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enne_projektmappe"/>
  <mc:AlternateContent xmlns:mc="http://schemas.openxmlformats.org/markup-compatibility/2006">
    <mc:Choice Requires="x15">
      <x15ac:absPath xmlns:x15ac="http://schemas.microsoft.com/office/spreadsheetml/2010/11/ac" url="I:\Direktionssekretariat og Kommunikation\Beredskab og Krisestyring\NIS2 team i FVST\Vejledninger\Eksternt\Værktøjer til virksomheder (modenhedsanalyse-risikovurdering)\Til hjemmeside\"/>
    </mc:Choice>
  </mc:AlternateContent>
  <xr:revisionPtr revIDLastSave="0" documentId="13_ncr:1_{B7AF1BD1-9610-4573-9DFE-5D15B77598F4}" xr6:coauthVersionLast="47" xr6:coauthVersionMax="47" xr10:uidLastSave="{00000000-0000-0000-0000-000000000000}"/>
  <bookViews>
    <workbookView xWindow="-4590" yWindow="-21720" windowWidth="38640" windowHeight="21120" xr2:uid="{00000000-000D-0000-FFFF-FFFF00000000}"/>
  </bookViews>
  <sheets>
    <sheet name="Introduktion" sheetId="13" r:id="rId1"/>
    <sheet name="Virksomhedsoplysninger" sheetId="14" r:id="rId2"/>
    <sheet name="Selvevalueringsværktøj" sheetId="2" r:id="rId3"/>
    <sheet name="Selvevaluering_beskrivelse" sheetId="6" r:id="rId4"/>
    <sheet name="Selvevaluering_output" sheetId="9" r:id="rId5"/>
  </sheets>
  <definedNames>
    <definedName name="_xlnm._FilterDatabase" localSheetId="2" hidden="1">Selvevalueringsværktøj!$D$5:$D$65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0" i="9" l="1"/>
  <c r="B141" i="9"/>
  <c r="B197" i="9"/>
  <c r="B198" i="9"/>
  <c r="B199" i="9"/>
  <c r="B200" i="9"/>
  <c r="B201" i="9"/>
  <c r="B202" i="9"/>
  <c r="B196" i="9"/>
  <c r="B190" i="9"/>
  <c r="B191" i="9"/>
  <c r="B192" i="9"/>
  <c r="B193" i="9"/>
  <c r="B194" i="9"/>
  <c r="B189" i="9"/>
  <c r="B186" i="9"/>
  <c r="B183" i="9"/>
  <c r="B184" i="9"/>
  <c r="B185" i="9"/>
  <c r="B182" i="9"/>
  <c r="B172" i="9"/>
  <c r="B173" i="9"/>
  <c r="B174" i="9"/>
  <c r="B175" i="9"/>
  <c r="B176" i="9"/>
  <c r="B177" i="9"/>
  <c r="B178" i="9"/>
  <c r="B179" i="9"/>
  <c r="B180" i="9"/>
  <c r="B171" i="9"/>
  <c r="B164" i="9"/>
  <c r="B165" i="9"/>
  <c r="B166" i="9"/>
  <c r="B167" i="9"/>
  <c r="B168" i="9"/>
  <c r="B169" i="9"/>
  <c r="B163" i="9"/>
  <c r="B156" i="9"/>
  <c r="B157" i="9"/>
  <c r="B158" i="9"/>
  <c r="B159" i="9"/>
  <c r="B160" i="9"/>
  <c r="B155" i="9"/>
  <c r="B149" i="9"/>
  <c r="B150" i="9"/>
  <c r="B151" i="9"/>
  <c r="B152" i="9"/>
  <c r="B148" i="9"/>
  <c r="B131" i="9"/>
  <c r="B132" i="9"/>
  <c r="B133" i="9"/>
  <c r="B134" i="9"/>
  <c r="B135" i="9"/>
  <c r="B136" i="9"/>
  <c r="B137" i="9"/>
  <c r="B138" i="9"/>
  <c r="B139" i="9"/>
  <c r="B140" i="9"/>
  <c r="B142" i="9"/>
  <c r="B143" i="9"/>
  <c r="B144" i="9"/>
  <c r="B145" i="9"/>
  <c r="B146" i="9"/>
  <c r="B130" i="9"/>
  <c r="B127" i="9"/>
  <c r="B120" i="9"/>
  <c r="B121" i="9"/>
  <c r="B122" i="9"/>
  <c r="B123" i="9"/>
  <c r="B124" i="9"/>
  <c r="B125" i="9"/>
  <c r="B126" i="9"/>
  <c r="B112" i="9"/>
  <c r="B113" i="9"/>
  <c r="B114" i="9"/>
  <c r="B115" i="9"/>
  <c r="B116" i="9"/>
  <c r="B117" i="9"/>
  <c r="B101" i="9"/>
  <c r="B102" i="9"/>
  <c r="B103" i="9"/>
  <c r="B104" i="9"/>
  <c r="B105" i="9"/>
  <c r="B106" i="9"/>
  <c r="B107" i="9"/>
  <c r="B108" i="9"/>
  <c r="B97" i="9"/>
  <c r="B98" i="9"/>
  <c r="B88" i="9"/>
  <c r="B89" i="9"/>
  <c r="B90" i="9"/>
  <c r="B91" i="9"/>
  <c r="B92" i="9"/>
  <c r="B93" i="9"/>
  <c r="B81" i="9"/>
  <c r="B82" i="9"/>
  <c r="B83" i="9"/>
  <c r="B84" i="9"/>
  <c r="B74" i="9"/>
  <c r="B75" i="9"/>
  <c r="B76" i="9"/>
  <c r="B77" i="9"/>
  <c r="B70" i="9"/>
  <c r="B71" i="9"/>
  <c r="B64" i="9"/>
  <c r="B65" i="9"/>
  <c r="B66" i="9"/>
  <c r="B67" i="9"/>
  <c r="B68" i="9"/>
  <c r="B44" i="9"/>
  <c r="B45" i="9"/>
  <c r="B46" i="9"/>
  <c r="B47" i="9"/>
  <c r="B48" i="9"/>
  <c r="B51" i="9"/>
  <c r="B52" i="9"/>
  <c r="B53" i="9"/>
  <c r="B54" i="9"/>
  <c r="B55" i="9"/>
  <c r="B56" i="9"/>
  <c r="B57" i="9"/>
  <c r="B58" i="9"/>
  <c r="B59" i="9"/>
  <c r="B60" i="9"/>
  <c r="B35" i="9"/>
  <c r="B36" i="9"/>
  <c r="B37" i="9"/>
  <c r="B38" i="9"/>
  <c r="B39" i="9"/>
  <c r="B40" i="9"/>
  <c r="B25" i="9"/>
  <c r="B26" i="9"/>
  <c r="B27" i="9"/>
  <c r="B28" i="9"/>
  <c r="B29" i="9"/>
  <c r="B31" i="9"/>
  <c r="B32" i="9"/>
  <c r="B119" i="9"/>
  <c r="B111" i="9"/>
  <c r="B100" i="9"/>
  <c r="B96" i="9"/>
  <c r="B87" i="9"/>
  <c r="B72" i="9"/>
  <c r="B63" i="9"/>
  <c r="B50" i="9"/>
  <c r="B43" i="9"/>
  <c r="B24" i="9"/>
  <c r="B34" i="9"/>
  <c r="B78" i="9"/>
  <c r="B80" i="9"/>
  <c r="B128" i="9" l="1"/>
  <c r="B161" i="9"/>
  <c r="B203" i="9"/>
  <c r="B187" i="9"/>
  <c r="B153" i="9"/>
  <c r="B94" i="9"/>
  <c r="B109" i="9"/>
  <c r="B61" i="9"/>
  <c r="B41" i="9"/>
  <c r="B8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 Shmilowitz</author>
  </authors>
  <commentList>
    <comment ref="D4" authorId="0" shapeId="0" xr:uid="{434A620B-DED3-461B-8F59-D99813D00C54}">
      <text>
        <r>
          <rPr>
            <sz val="12"/>
            <color indexed="81"/>
            <rFont val="Stag sans"/>
          </rPr>
          <t xml:space="preserve">I fanen </t>
        </r>
        <r>
          <rPr>
            <b/>
            <sz val="12"/>
            <color indexed="81"/>
            <rFont val="Stag sans"/>
          </rPr>
          <t>"Selvevaluering_output"</t>
        </r>
        <r>
          <rPr>
            <sz val="12"/>
            <color indexed="81"/>
            <rFont val="Stag sans"/>
          </rPr>
          <t xml:space="preserve"> kan du efter udfyldelse af skemaet se en oversigt og datavisualisering over selvevalueringen.</t>
        </r>
      </text>
    </comment>
    <comment ref="E4" authorId="0" shapeId="0" xr:uid="{E4888975-9CA8-4ECE-808A-0E4782718418}">
      <text>
        <r>
          <rPr>
            <sz val="12"/>
            <color indexed="81"/>
            <rFont val="Stag sans"/>
          </rPr>
          <t xml:space="preserve">I fanen </t>
        </r>
        <r>
          <rPr>
            <b/>
            <sz val="12"/>
            <color indexed="81"/>
            <rFont val="Stag sans"/>
          </rPr>
          <t>"Selvevaluering_output"</t>
        </r>
        <r>
          <rPr>
            <sz val="12"/>
            <color indexed="81"/>
            <rFont val="Stag sans"/>
          </rPr>
          <t xml:space="preserve"> kan du efter udfyldelse af skemaet se en oversigt og datavisualisering over selvevalueringen.</t>
        </r>
      </text>
    </comment>
    <comment ref="D5" authorId="0" shapeId="0" xr:uid="{9D31168F-D29A-4609-B494-8DA4FBBD5BDE}">
      <text>
        <r>
          <rPr>
            <sz val="12"/>
            <color indexed="81"/>
            <rFont val="Stag sans"/>
          </rPr>
          <t xml:space="preserve">Se fanen </t>
        </r>
        <r>
          <rPr>
            <b/>
            <sz val="12"/>
            <color indexed="81"/>
            <rFont val="Stag sans"/>
          </rPr>
          <t>"Selvevaluering_beskrivelse"</t>
        </r>
        <r>
          <rPr>
            <sz val="12"/>
            <color indexed="81"/>
            <rFont val="Stag sans"/>
          </rPr>
          <t xml:space="preserve"> for information om, hvordan felterne udfyldes. Der kan angives en værdi fra 1-4 for hvert felt.</t>
        </r>
        <r>
          <rPr>
            <sz val="9"/>
            <color indexed="81"/>
            <rFont val="Tahoma"/>
            <family val="2"/>
          </rPr>
          <t xml:space="preserve">
</t>
        </r>
      </text>
    </comment>
    <comment ref="E5" authorId="0" shapeId="0" xr:uid="{4ACD03E3-F8DB-4454-B8A5-C20D17B7FF84}">
      <text>
        <r>
          <rPr>
            <sz val="12"/>
            <color indexed="81"/>
            <rFont val="Stag sans"/>
          </rPr>
          <t xml:space="preserve">En henvisning til dokumentation for det enkelte tiltag.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<sst xmlns="http://schemas.openxmlformats.org/spreadsheetml/2006/main" count="567" uniqueCount="392">
  <si>
    <t>Fane</t>
  </si>
  <si>
    <t>Vejledningsskema</t>
  </si>
  <si>
    <t>Selvevaluering_beskrivelse</t>
  </si>
  <si>
    <t>Selvevaluering_output</t>
  </si>
  <si>
    <t>Indhold</t>
  </si>
  <si>
    <t xml:space="preserve">Denne fane kan anvendes ved udfyldelse af vejledningsskemaets selvevalueringsfelter. Her beskrives felternes indhold, og hvordan man kan vurdere hvilken værdi, der skal angives. </t>
  </si>
  <si>
    <t>Foranstaltninger</t>
  </si>
  <si>
    <t>Selvevaluering (1-4)</t>
  </si>
  <si>
    <t>Implementering af foranstaltninger</t>
  </si>
  <si>
    <t>Selvevaluering: værdier og beskrivelse</t>
  </si>
  <si>
    <t>Betydning af værdier</t>
  </si>
  <si>
    <t>Foranstaltningen er hverken implementeret eller planlagt</t>
  </si>
  <si>
    <t>Foranstaltningen er planlagt, men ikke implementeret</t>
  </si>
  <si>
    <t>Foranstaltningen er delvist implementeret</t>
  </si>
  <si>
    <t>Foranstaltningen er fuldt implementeret</t>
  </si>
  <si>
    <t>Ikke relevant</t>
  </si>
  <si>
    <t>Output fra selvevalueringen</t>
  </si>
  <si>
    <t>NIS 2-Loven §6, stk. 1</t>
  </si>
  <si>
    <t>1a. POLITIK FOR INFORMATIONSSYSTEMSSIKKERHED</t>
  </si>
  <si>
    <t>1b. POLITIK FOR RISIKOSTYRING</t>
  </si>
  <si>
    <t>2a. HÅNDTERING AF HÆNDELSER</t>
  </si>
  <si>
    <t>2b. LOGNING OG MONITORERING</t>
  </si>
  <si>
    <t xml:space="preserve">Logs kan, afhængig af enhedens teknologiske stade og en risikobaseret tilgang, eksempelvis omfatte:
• Udgående og indgående netværkstrafik.
• Oprettelse, ændring eller sletning af brugere og udvidelse af tilladelser.
• Adgang til systemer og applikationer.
• Privilegeret adgang til systemer og applikationer.
• Aktiviteter, der udføres af privilegerede konti.
• Adgang til og ændringer i kritiske konfigurations- og backupfiler.
• Hændelseslogfiler og logfiler fra sikkerhedsværktøjer, f.eks. antivirus, Intrusion Detection/Prevention System eller
firewalls.
• Brug af systemressourcer samt deres ydeevne.
• Adgang til og brug af enhedens netværksudstyr og –komponenter.
• Fysisk adgang til enhedens faciliteter, eksempelvis elektroniske adgangskontrolsystemer (ADK).
• Miljøhændelser, der kan påvirke enhedens netværk og informationssystemer negativt, som f.eks.
oversvømmelsesalarmer.
</t>
  </si>
  <si>
    <t xml:space="preserve">Logfilerne kan i relevant omfang gennemgås – manuelt eller automatiseret – for at opdage usædvanlige eller uønskede tendenser, og derfor bør enheden definere passende tærskler for, hvornår der skal skrides ind. Hvis de definerede tærskelværdier overskrides, kan det eventuelt automatisk udløse en alarm. Det ansvarlige personale skal sikre, at der i tilfælde af en alarm iværksættes en passende reaktion.
</t>
  </si>
  <si>
    <t>3a. DRIFTSKONTINUITET</t>
  </si>
  <si>
    <t>3b. BACKUP</t>
  </si>
  <si>
    <t>Afhængig af risikovurderingen og planer for driftskontinuitet kan enhedens backupplaner tage hensyn til:
• Reetableringstider, eksempelvis hvor lang tid det må tage at få data fra backup tilbage i almindelig drift
• Sikkerhed for, at backups er fuldstændige og nøjagtige og omfatter konfigurationsdata og data, der opbevares i cloud-tjenestemiljøet
• Lagring (online eller offline) af backupkopierne på et eller flere sikre steder, som ikkebefinder sig i samme netværk som systemet (f.eks. air-gapped), og som befinder sig i tilstrækkelig afstand til at undgå enhver skade fra en hændelse på hovedstedet
• En passende fysisk og logisk kontrol med adgang til backups også under transport i overensstemmelse med aktivernes klassifikationsniveau (f.eks. aflåste serverrum med adgangskontrol, sikker fysisk transport med forsegling,
krypterede backups med ekstern nøglestyring, RBAC (role-based access) eller multifaktorautentificering (MFA) på backupadgang
• Hvilken opbevaringsperiode, der er behov for, baseret på forretningsmæssige, juridiske og regulatoriske krav
• Hvornår og hvordan der må gendannes data fra backupkopierne (herunder godkendelsesprocesser)
• At der foretages regelmæssige tjek og tests af backup-kopiernes rigtighed ogfuldstændighed (integritet), og at de kan genskabes
• Jævnlige test af backup og procedurer for gendannelse.</t>
  </si>
  <si>
    <t>3c. REDUNDANS</t>
  </si>
  <si>
    <t>3d. KRISESTYRING</t>
  </si>
  <si>
    <t>1.1</t>
  </si>
  <si>
    <t>2.2</t>
  </si>
  <si>
    <t>3.3</t>
  </si>
  <si>
    <t>1.2</t>
  </si>
  <si>
    <t>1.3</t>
  </si>
  <si>
    <t>1.4</t>
  </si>
  <si>
    <t>1.5</t>
  </si>
  <si>
    <t>1.6</t>
  </si>
  <si>
    <t>1.7</t>
  </si>
  <si>
    <t>1.8</t>
  </si>
  <si>
    <t>1.9</t>
  </si>
  <si>
    <t>1.10</t>
  </si>
  <si>
    <t>1.11</t>
  </si>
  <si>
    <t>1.12</t>
  </si>
  <si>
    <t>1.13</t>
  </si>
  <si>
    <t>1.14</t>
  </si>
  <si>
    <t>1.15</t>
  </si>
  <si>
    <t>1.16</t>
  </si>
  <si>
    <t>2.1</t>
  </si>
  <si>
    <t>2.3</t>
  </si>
  <si>
    <t>2.4</t>
  </si>
  <si>
    <t>2.5</t>
  </si>
  <si>
    <t>2.6</t>
  </si>
  <si>
    <t>2.7</t>
  </si>
  <si>
    <t>2.8</t>
  </si>
  <si>
    <t>2.9</t>
  </si>
  <si>
    <t>2.10</t>
  </si>
  <si>
    <t>2.11</t>
  </si>
  <si>
    <t>2.12</t>
  </si>
  <si>
    <t>2.13</t>
  </si>
  <si>
    <t>2.14</t>
  </si>
  <si>
    <t>2.15</t>
  </si>
  <si>
    <t>2.16</t>
  </si>
  <si>
    <t>2.17</t>
  </si>
  <si>
    <t>3.1</t>
  </si>
  <si>
    <t>3.2</t>
  </si>
  <si>
    <t>3.4</t>
  </si>
  <si>
    <t>3.5</t>
  </si>
  <si>
    <t>3.6</t>
  </si>
  <si>
    <t>3.7</t>
  </si>
  <si>
    <t>3.8</t>
  </si>
  <si>
    <t>3.9</t>
  </si>
  <si>
    <t>3.10</t>
  </si>
  <si>
    <t>3.11</t>
  </si>
  <si>
    <t>3.12</t>
  </si>
  <si>
    <t>3.13</t>
  </si>
  <si>
    <t>3.14</t>
  </si>
  <si>
    <t>3.15</t>
  </si>
  <si>
    <t>3.16</t>
  </si>
  <si>
    <t>3.17</t>
  </si>
  <si>
    <t>3.18</t>
  </si>
  <si>
    <t>3.19</t>
  </si>
  <si>
    <t>Betydning af farvekoder</t>
  </si>
  <si>
    <t>KRAV OG ANBEFALINGER</t>
  </si>
  <si>
    <t>SKAL</t>
  </si>
  <si>
    <t>BØR</t>
  </si>
  <si>
    <t>Planen for genopretning kan eksempelvis indeholde:
• Genoprettelsesplaner for specifikke driftssystemer og genopretningsmål, eksempelvis hvor godt systemerne skal virke, og hvilke data der først skal være tilgængelige – dette kan f.eks. være en beslutning om, at mailsystemet skal i drift før, at filserverne er tilgængelige
• Rækkefølge for genoprettelse af enhedens drift, eksempelvis hvilke tjenester der skal genoprettes før andre som følge af indbyrdes afhængigheder, en beskrivelse af genopretning og genstart af aktiviteter ved hjælp af midlertidige foranstaltninger, hvis sådanne findes – eksempelvis midlertidige arbejdsprocesser såsom manuelle arbejdsprocesser
eller alternative kommunikationsformer
• En plan for, hvordan enheden verificerer, at der ikke har været brud på fortrolighed og integritet under
genopretningen.</t>
  </si>
  <si>
    <r>
      <t xml:space="preserve">I denne vejledning skelnes der mellem de dele af foranstaltningerne, der </t>
    </r>
    <r>
      <rPr>
        <b/>
        <sz val="12"/>
        <color theme="1"/>
        <rFont val="Stag sans"/>
      </rPr>
      <t>SKAL</t>
    </r>
    <r>
      <rPr>
        <sz val="12"/>
        <color theme="1"/>
        <rFont val="Stag sans"/>
      </rPr>
      <t xml:space="preserve"> implementeres (et krav), de dele af foranstaltningerne der </t>
    </r>
    <r>
      <rPr>
        <b/>
        <sz val="12"/>
        <color theme="1"/>
        <rFont val="Stag sans"/>
      </rPr>
      <t>BØR</t>
    </r>
    <r>
      <rPr>
        <sz val="12"/>
        <color theme="1"/>
        <rFont val="Stag sans"/>
      </rPr>
      <t xml:space="preserve"> implementeres (en anbefaling). </t>
    </r>
  </si>
  <si>
    <r>
      <t xml:space="preserve">Enheder skal kunne forelægge dokumentation for de foranstaltninger, der </t>
    </r>
    <r>
      <rPr>
        <b/>
        <sz val="10"/>
        <color theme="1"/>
        <rFont val="Stag sans"/>
      </rPr>
      <t>SKAL</t>
    </r>
    <r>
      <rPr>
        <sz val="10"/>
        <color theme="1"/>
        <rFont val="Stag sans"/>
      </rPr>
      <t xml:space="preserve"> implementeres.</t>
    </r>
  </si>
  <si>
    <t xml:space="preserve">Denne fane er låst og skal ikke redigeres af brugeren. Den viser outputtet fra det input, man kan indtaste i vejledningsskemaets selvevalueringsfelter. </t>
  </si>
  <si>
    <t>4a. FORSYNINGSKÆDESIKKERHED</t>
  </si>
  <si>
    <t>I overensstemmelse med risikovurderingen kan aftaler (kontrakter) med direkte leverandører eller tjenesteudbydere eksempelvis indeholde afsnit om:
• Krav om, at leverandøren og det leverede følger relevante sikkerhedskrav, lovkrav, eksempelvis fortrolighedsklausuler, standarder mv.
• Hvilke færdigheder og eventuelle uddannelser, der kræves af leverandørens personale.
• Baggrundskontrol af leverandørens personale, hvis de beskæftiger sig med enhedens kritiske aktiver (i henhold til klassificeringen af aktiver og risikovurderingen).
• Leverandørens forpligtelse til at underrette enheden om alle relevante hændelser, så snart de bliver opmærksomme på hændelsen, og til at bistå enheden med at overholde sine rapporteringsforpligtelser i tilfælde af væsentlige hændelser.
• At direkte leverandører og tjenesteudbydere, hvis enheden er underlagt tilsyn, samarbejder med enheden om at bistå de sektoransvarlige myndigheder i forbindelse med udførelsen af deres opgaver.
• Enhedens ret til revision og/eller ret til at modtage revisionsrapporter fra leverandøren.
• Aftale om leveringstider på serviceydelser, herunder eventuelle reparationer.
• Forpligtelse til at håndtere sårbarheder, der udgør en risiko for cybersikkerheden i enhedens net- og informationssystemer underleverandører (hvis tilladt) og foranstaltninger for underleverandører.
• Leverandørens forpligtelser ved aftalens ophør, eksempelvis forpligtelse til at udlevere og bortskaffe data.</t>
  </si>
  <si>
    <t>5a. ERHVERVELSE, UDVIKLING OG VEDLIGEHOLDELSE</t>
  </si>
  <si>
    <t>Enheden kan:
• Sikre, at sikkerhedsopdateringer er tilgængelige fra producenten i hele produktets forventede levetid.
• Etablere, dokumentere, implementere og overvåge konfigurationer, herunder patches og opdateringer af hardware, software, tjenester og netværk i egenudviklede såvel som indkøbte net- og informationssystemer.
• Sikre, at ændringer, reparationer og vedligeholdelse af net- og informationssystemer er underlagt procedurer for ændringsstyring i overensstemmelse med enhedens politikker.
• Udføre tests, der kan spænde fra konfigurationsgennemgange til tests af enhedens samlede net- og informationssikkerhed.
• Specificere og anvende procedurer for ændringsstyring.
• Styre risici, der stammer fra erhvervelse af it-tjenester, it-systemer eller it-produkter fra leverandører og tjenesteudbydere gennem hele tjenestens, systemets eller produktets livscyklus.
• Etablere og stille tydelige krav om at anvende regler for sikker udvikling af software ogsystemer, når enheden anskaffer eller udvikler net- og informationssystemer. Reglerne bør dække alle udviklingsfaser (specifikation, design, udvikling, implementering og test),eksempelvis gennem ”Security by Design”.
• Adskille systemer i netværk eller zoner baseret på forretningsbehov og kritikalitet underhensyntagen til resultaterne af risikovurderinger.
• Beskytte net- og informationssystemer mod skadelig og uautoriseret software ved atindføre foranstaltninger, der detekterer eller forhindrer brugen af malware - eksempelvis ved at installere og opdatere automatisk anti-malwaresoftware
på alle relevante aktiver.</t>
  </si>
  <si>
    <t>5b. HÅNDTERING AF SÅRBARHEDER</t>
  </si>
  <si>
    <t>Vejledende kommentarer</t>
  </si>
  <si>
    <t xml:space="preserve">Vær opmærksom på, at aktive scanninger af OT-miljøer kan medføre forstyrrelser eller nedetid. Som alternativ til aktive sårbarhedsscanninger i OT-miljøer kan enheden implementere passive overvågningsmetoder, som f.eks. monitorering og netværkstrafikanalyse, der kan være understøttet af regelmæssige sikkerhedsvurderinger af systemkonfigurationer.
</t>
  </si>
  <si>
    <t>6a. VURDERING AF EFFEKTIVITETEN AF DE IMPLEMENTEREDE FORANSTALTNINGER</t>
  </si>
  <si>
    <t>6b. TEKNISKE TESTS</t>
  </si>
  <si>
    <t>Enheden kan sikre, at de personer, der har ansvar for risikostyring, foranstaltninger og ledelsesrapportering, er bekendt med kravene til vurdering af effektivitet, så de kan tilrettelægge relevante kontroller og følge op på resultaterne.</t>
  </si>
  <si>
    <t xml:space="preserve">Tekniske tests kan eksempelvis være:
• Sårbarhedsscanninger (automatisk scanning for kendte sårbarheder i systemer, netværk og applikationer). Vær opmærksom på, at aktive scanninger af OT-miljøer kan medføre forstyrrelser eller nedetid.
• Penetrationstests (pentests). Simulerede angreb for at identificere og udnytte sårbarheder, som en angriber ville kunne udnytte.
• Red team-tests (avancerede, målrettede angreb for at teste det samlede forsvar og detektionsevne).
• Blue team-aktiviteter (forsvar og hændelseshåndtering mod angreb, inkl. logovervågning og respons).
• Konfigurationsgennemgang (review af system- og netværksopsætninger ift. best practice og sikkerhedspolitikker)
• Kodegennemgang (analyse af kildekode for at identificere sikkerhedsfejl og svagheder).
• Patch management review (gennemgang af opdateringsrutiner og om kendte sårbarheder er adresseret).
• Social engineering-tests (tests af menneskelig sårbarhed via f.eks. phishing, smishing eller fysisk adgang).
• Tests af adgangskontroller og passwordsikkerhed (kontrol af autentificeringsmekanismer, herunder styrken af adgangskoder).
</t>
  </si>
  <si>
    <t>4.1</t>
  </si>
  <si>
    <t>4.2</t>
  </si>
  <si>
    <t>4.3</t>
  </si>
  <si>
    <t>4.4</t>
  </si>
  <si>
    <t>4.5</t>
  </si>
  <si>
    <t>4.6</t>
  </si>
  <si>
    <t>4.7</t>
  </si>
  <si>
    <t>5.1</t>
  </si>
  <si>
    <t>5.2</t>
  </si>
  <si>
    <t>5.3</t>
  </si>
  <si>
    <t>5.4</t>
  </si>
  <si>
    <t>5.5</t>
  </si>
  <si>
    <t>5.6</t>
  </si>
  <si>
    <t>5.7</t>
  </si>
  <si>
    <t>5.8</t>
  </si>
  <si>
    <t>5.9</t>
  </si>
  <si>
    <t>5.10</t>
  </si>
  <si>
    <t>5.11</t>
  </si>
  <si>
    <t>5.12</t>
  </si>
  <si>
    <t>6.1</t>
  </si>
  <si>
    <t>6.2</t>
  </si>
  <si>
    <t>6.3</t>
  </si>
  <si>
    <t>6.4</t>
  </si>
  <si>
    <t>6.5</t>
  </si>
  <si>
    <t>6.6</t>
  </si>
  <si>
    <t>6.7</t>
  </si>
  <si>
    <t>6.8</t>
  </si>
  <si>
    <t>6.9</t>
  </si>
  <si>
    <t>6.10</t>
  </si>
  <si>
    <t>6.11</t>
  </si>
  <si>
    <t>6.12</t>
  </si>
  <si>
    <t>6.13</t>
  </si>
  <si>
    <t>6.14</t>
  </si>
  <si>
    <t>6.15</t>
  </si>
  <si>
    <t>6.16</t>
  </si>
  <si>
    <t>7a. CYBERHYGIEJNEPRAKSISSER</t>
  </si>
  <si>
    <t xml:space="preserve">Det er ikke relevant at angive et svar i denne kategori.
</t>
  </si>
  <si>
    <r>
      <t xml:space="preserve">For de dele af foranstaltninger, der </t>
    </r>
    <r>
      <rPr>
        <b/>
        <sz val="10"/>
        <color theme="1"/>
        <rFont val="Stag sans"/>
      </rPr>
      <t>BØR</t>
    </r>
    <r>
      <rPr>
        <sz val="10"/>
        <color theme="1"/>
        <rFont val="Stag sans"/>
      </rPr>
      <t xml:space="preserve"> implementeres, skal enheden over for den relevante tilsynsførende myndighed være i stand til at forklare, hvorfor de ikke har implementeret den pågældende foranstaltning. Denne vurdering skal tage hensyn til det aktuelle teknologiske stade, gennemførelsesomkostningerne og enhedens risici, herunder samfundsmæssige og økonomiske indvirkninger.
</t>
    </r>
    <r>
      <rPr>
        <b/>
        <sz val="10"/>
        <color theme="1"/>
        <rFont val="Stag sans"/>
      </rPr>
      <t xml:space="preserve">Benyt "Ikke relevant" i dropdown menuen hvis et BØR krav ikke implementeres. </t>
    </r>
  </si>
  <si>
    <t>7b. CYBERSIKKERHEDSUDDANNELSE</t>
  </si>
  <si>
    <t xml:space="preserve">Politikken kan eksempelvis indeholde beskrivelser af, hvilke arbejdsmæssige roller der kræver specifikke sikkerhedsrelevante færdigheder og ekspertise.
</t>
  </si>
  <si>
    <t>• Der kan etableres et egentligt uddannelses- og træningsprogram, som definerer den nødvendige uddannelse og træning for medarbejdere.
• Grunduddannelse kan gælde for nye medarbejdere og for dem, der overgår til nye stillinger eller roller med væsentligt anderledes krav til net- og informationssikkerhed.
• Relevante kurser kan for eksempel være generelle kurser om cyber- og informations-sikkerhed, workshops om styring af cyber- og informationssikkerhedsrisici, kurser og certificeringer i anerkendte europæiske og internationale sikkerhedsstandarder eller enhedens egne internt tilrettelagte kurser og seminarer om cyber- og informationssikkerhed.</t>
  </si>
  <si>
    <t>8a. KRYPTOGRAFI</t>
  </si>
  <si>
    <t>9a. PERSONALESIKKERHED</t>
  </si>
  <si>
    <r>
      <rPr>
        <b/>
        <sz val="12"/>
        <rFont val="Stag sans"/>
      </rPr>
      <t>1) Kryptografi kan bruges til forskellige formål, eksempelvis til opbevaring af password, sikker identifikation af data og dens validitet, samt beskyttelse af datas fortrolighed.</t>
    </r>
    <r>
      <rPr>
        <sz val="12"/>
        <rFont val="Stag sans"/>
      </rPr>
      <t xml:space="preserve">
</t>
    </r>
    <r>
      <rPr>
        <b/>
        <sz val="12"/>
        <rFont val="Stag sans"/>
      </rPr>
      <t>2) Politikken og procedurerne for brug af kryptografi og kryptering i enheden kan eksempelvis omfatte:</t>
    </r>
    <r>
      <rPr>
        <sz val="12"/>
        <rFont val="Stag sans"/>
      </rPr>
      <t xml:space="preserve">
• En beskrivelse af de protokoller, der må anvendes.
• De kryptografiske algoritmer, der må anvendes (eksempelvis hvis enheden har en politik om at bruge specifikke anerkendte standarder til kryptering).
• Nøglelængder, der må anvendes til de forskellige algoritmer.
• Kryptografiske løsninger og brugspraksis, der er godkendte, eller som det er et krav at bruge i enheden, f.eks. endto- end-kryptering af kommunikation (eksempelvis VPN), harddiskkryptering af data osv.
</t>
    </r>
    <r>
      <rPr>
        <b/>
        <sz val="12"/>
        <rFont val="Stag sans"/>
      </rPr>
      <t>3) En beskrivelse af tilgangen til nøglehåndtering, herunder metoder til at:</t>
    </r>
    <r>
      <rPr>
        <sz val="12"/>
        <rFont val="Stag sans"/>
      </rPr>
      <t xml:space="preserve">
• Generere nøgler til forskellige kryptografiske systemer og forskellige applikationer.
• Udstede og erhverve offentlige nøglecertifikater.
• Distribuere nøgler til de enheder, der skal anvende dem, herunder hvordan man aktiverer nøgler, når de er modtaget.
• Opbevare nøgler, herunder hvordan autoriserede brugere får adgang til nøgler.
• Ændre eller opdatere nøgler, herunder regler for, hvornår der skal skiftes nøgler, og hvordan det skal gøres.
• Håndtere kompromitterede nøgler og certifikater.
• Tilbagekalde nøgler, eksempelvis hvordan enheden kan trække nøgler tilbage eller deaktivere dem.
• Gendanne nøgler, der er mistet eller beskadiget.
• Backup eller arkivering af nøgler.
• Sletning af nøgler, når de ikke længere skal bruges.
• Monitorere og revision af nøglehåndteringsaktiviteter.
• Fastsætte aktiverings- og deaktiveringsdatoer for nøgler, så nøglerne kun kan bruges i det tidsrum, der er fastsat i enhedens regler for nøglehåndtering.
• Håndtere juridiske anmodninger fra retsinstanser om adgang til kryptografiske nøgler.
</t>
    </r>
  </si>
  <si>
    <r>
      <rPr>
        <b/>
        <sz val="12"/>
        <rFont val="Stag sans"/>
      </rPr>
      <t>1) Enheden kan udarbejde procedurer til at sikre at:</t>
    </r>
    <r>
      <rPr>
        <sz val="12"/>
        <rFont val="Stag sans"/>
      </rPr>
      <t xml:space="preserve"> 
• Alle ansatte, direkte leverandører og tjenesteudbydere, hvor det er relevant, er bekendt med og følger den standardpraksis for cyberhygiejne, som enheden anvender.
• Alle brugere med administrativ eller privilegeret adgang er bekendt med og handler i overensstemmelse med deres roller, ansvarsområder og bemyndigelser.
• At medlemmer af ledelsesorganer forstår og handler i overensstemmelse med deres rolle, ansvarsområder og bemyndigelser med hensyn til sikkerheden i net- og informationssystemer (for mere information se vejledning om ledelsens rolle og opgaver).
2) Sikkerhedsansvar kan skrives ind i kontrakter og ansættelsesaftaler.
3) Enheden kan udføre baggrundskontrol af nyansatte og, hvor det er relevant, af direkte leverandører og konsulenter, hvis det er påkrævet ud fra en risikovurdering af deres rolle, ansvar, beføjelser, og de net- og informationssystemer, som de får adgang til.
4) Baggrundskontrol kan være alt fra kontrol af eksamensbeviser, jobreferencer, personers identitet (f.eks. ved fremvisning af billedelegitimation), validering af certificering, til sikkerhedsgodkendelser i offentligt regi.
5) Enheden kan sikre sig, at der i medarbejdernes ansættelsesaftaler anføres, at medarbejderen er forpligtet til at gennemføre den nødvendige uddannelse og træning i den net- og informationssikkerhed enheden definerer, samt at medarbejderen er bekendt med deres ansvar for at efterleve enhedens politikker og procedurer for net- og informationssikkerhed.
6) Dokumentation kan være i form af nedskrevne politikker og procedurer for, hvordan enheden eksempelvis gennemfører baggrundskontrol og aftrædelsessamtaler. Politikker og procedurer bør gennemgås med passende planlagte mellemrum.</t>
    </r>
  </si>
  <si>
    <t>9b. ADGANGSKONTROL</t>
  </si>
  <si>
    <t>1) Politikken kan omhandle både adgange for medarbejdere og eksterne, såsom leverandører af varer, tjenester mv.
2) Dokumentation kan være i form af nedskrevne politikker og procedurer vedrørende tildeling af, ændring i og fratagelse af adgang til enhedens lokaler og net- og informationssystemer</t>
  </si>
  <si>
    <t>9c. FORVALTNING AF AKTIVER</t>
  </si>
  <si>
    <t>Dokumentation kan være i form af nedskrevne procedurer vedrørende håndtering af aktiver, samt dokumentation for, hvordan disse kommunikeres til relevante parter.</t>
  </si>
  <si>
    <t>10.a MULTIFAKTORAUTENTIFICERING</t>
  </si>
  <si>
    <r>
      <rPr>
        <b/>
        <sz val="12"/>
        <rFont val="Stag sans"/>
      </rPr>
      <t xml:space="preserve">1) Enheden kan ud fra aktivets klassifikation vurdere, om det eksempelvis skal være på netværksniveau, systemniveau eller dokumentniveau.
2) MFA kan eksempelvis bestå af minimum to af følgende faktorer:
</t>
    </r>
    <r>
      <rPr>
        <sz val="12"/>
        <rFont val="Stag sans"/>
      </rPr>
      <t xml:space="preserve">• Noget brugeren ved (f.eks. password eller PIN).
• Noget brugeren har (f.eks. en token, engangskode eller sikkerhedsnøgle).
• Noget brugeren er (f.eks. biometriske data som fingeraftryk eller ansigtsgenkendelse).
</t>
    </r>
    <r>
      <rPr>
        <b/>
        <sz val="12"/>
        <rFont val="Stag sans"/>
      </rPr>
      <t xml:space="preserve">3) Kontinuerlig autentifikation kan anvendes til løbende at monitorere og verificere en brugers eller et systems identitet under en aktiv session ved hjælp af adfærds- og kontekstuelle faktorer. Det kan eksempelvis være ved
adgangsforsøg:
</t>
    </r>
    <r>
      <rPr>
        <sz val="12"/>
        <rFont val="Stag sans"/>
      </rPr>
      <t xml:space="preserve">• Fra ukendt lokalition.
• Fra en ukendt eller nyregistreret enhed.
• På et usædvanligt tidspunkt eller i afvigende mønstre.
</t>
    </r>
    <r>
      <rPr>
        <b/>
        <sz val="12"/>
        <rFont val="Stag sans"/>
      </rPr>
      <t>4) Enhedens brug af kontinuerlig autentifikation kan være koblet til enhedens processer og værktøjer til monitorering.
5) MFA kan kombineres med kontinuerlig autentifikation, så yderligere faktorer (f.eks. brug af token eller risikovurdering af aktiviteten) kræves baseret på foruddefinerede regler eller ændringer i brugerens adfærd og sessionens kontekst, såsom mistænkelig aktivitet.</t>
    </r>
  </si>
  <si>
    <t>10.b NØDKOMMUNIKATIONSSYSTEMER</t>
  </si>
  <si>
    <r>
      <rPr>
        <b/>
        <sz val="12"/>
        <rFont val="Stag sans"/>
      </rPr>
      <t>Enheden kan eksempelvis:</t>
    </r>
    <r>
      <rPr>
        <sz val="12"/>
        <rFont val="Stag sans"/>
      </rPr>
      <t xml:space="preserve">
• Udarbejde planer for sikker kommunikation i tilfælde af en væsentlig hændelse – planerne kan indeholde eskaleringsprocedure samt intern og ekstern rapportering til samarbejdspartnere, sektoransvarlige myndigheder og CSIRT.
• Beskrive eksterne og interne kommunikationskanaler, samt hvordan de hver især aktiveres og anvendes samt evt. genetableres i tilfælde af nedbrud.
• Sikre tilgængelighed af kommunikationskanaler ved at etablere en passende redundans, således at der altid er alternative kanaler til rådighed etablere krisestyringsprocesser, der indeholder passende kommunikationsmuligheder mellem enheden og deres eventuelle sikkerhedstjenester, de relevante sektoransvarlige myndigheder, CSIRT’en og andre relevante interessenter.
• Etablere muligheden for kommunikation mellem forskellige systemer gennem pålidelige kanaler, der er isoleret ved hjælp af logisk, kryptografisk eller fysisk adskillelse fra andre kommunikationskanaler og beskytter datastrømme mod ændring eller offentliggørelse.
2)</t>
    </r>
    <r>
      <rPr>
        <b/>
        <sz val="12"/>
        <rFont val="Stag sans"/>
      </rPr>
      <t xml:space="preserve"> Tale-, video- og tekstkommunikationskanaler kan f.eks. være alternative VoIP-løsninger, krypterede beskedtjenester, VHF-radioer, SINE-telefoner, satellittelefoner eller SMS.</t>
    </r>
  </si>
  <si>
    <t>7.1</t>
  </si>
  <si>
    <t>7.2</t>
  </si>
  <si>
    <t>7.3</t>
  </si>
  <si>
    <t>7.4</t>
  </si>
  <si>
    <t>7.5</t>
  </si>
  <si>
    <t>7.6</t>
  </si>
  <si>
    <t>7.7</t>
  </si>
  <si>
    <t>7.8</t>
  </si>
  <si>
    <t>7.9</t>
  </si>
  <si>
    <t>7.10</t>
  </si>
  <si>
    <t>7.11</t>
  </si>
  <si>
    <t>7.12</t>
  </si>
  <si>
    <t>7.13</t>
  </si>
  <si>
    <t>7.14</t>
  </si>
  <si>
    <t>7.15</t>
  </si>
  <si>
    <t>7.16</t>
  </si>
  <si>
    <t>7.17</t>
  </si>
  <si>
    <t>7.18</t>
  </si>
  <si>
    <t>7.19</t>
  </si>
  <si>
    <t>7.20</t>
  </si>
  <si>
    <t>7.21</t>
  </si>
  <si>
    <t>7.22</t>
  </si>
  <si>
    <t>8.1</t>
  </si>
  <si>
    <t>8.2</t>
  </si>
  <si>
    <t>8.3</t>
  </si>
  <si>
    <t>8.4</t>
  </si>
  <si>
    <t>8.5</t>
  </si>
  <si>
    <t>8.6</t>
  </si>
  <si>
    <t>9.1</t>
  </si>
  <si>
    <t>9.2</t>
  </si>
  <si>
    <t>9.3</t>
  </si>
  <si>
    <t>9.4</t>
  </si>
  <si>
    <t>9.5</t>
  </si>
  <si>
    <t>9.6</t>
  </si>
  <si>
    <t>9.7</t>
  </si>
  <si>
    <t>9.8</t>
  </si>
  <si>
    <t>9.9</t>
  </si>
  <si>
    <t>9.10</t>
  </si>
  <si>
    <t>9.11</t>
  </si>
  <si>
    <t>9.12</t>
  </si>
  <si>
    <t>9.13</t>
  </si>
  <si>
    <t>9.14</t>
  </si>
  <si>
    <t>9.15</t>
  </si>
  <si>
    <t>9.16</t>
  </si>
  <si>
    <t>9.17</t>
  </si>
  <si>
    <t>9.18</t>
  </si>
  <si>
    <t>9.19</t>
  </si>
  <si>
    <t>9.20</t>
  </si>
  <si>
    <t>9.21</t>
  </si>
  <si>
    <t>9.22</t>
  </si>
  <si>
    <t>10.1</t>
  </si>
  <si>
    <t>10.2</t>
  </si>
  <si>
    <t>10.3</t>
  </si>
  <si>
    <t>10.4</t>
  </si>
  <si>
    <t>10.5</t>
  </si>
  <si>
    <t>10.6</t>
  </si>
  <si>
    <t>10.7</t>
  </si>
  <si>
    <t>10.8</t>
  </si>
  <si>
    <t>10.9</t>
  </si>
  <si>
    <t>10.10</t>
  </si>
  <si>
    <t>10.11</t>
  </si>
  <si>
    <t>10.12</t>
  </si>
  <si>
    <t>10.13</t>
  </si>
  <si>
    <t>Beskrivelse</t>
  </si>
  <si>
    <t>Enheden skal udarbejde og implementere en politik for informationssystemsikkerhed i net- og informationssystemer.</t>
  </si>
  <si>
    <t>Politikken skal ud fra en risikobaseret tilgang sikre et passende sikkerhedsniveau i forhold til enhedens formål og under hensyntagen til det aktuelle tekniske niveau, gennemførelsesomkostninger og risiciene mod sikkerheden i enhedens net- og informationssystemer, der kan forvolde skade på data og tjenester af samfundsmæssig betydning.</t>
  </si>
  <si>
    <t>Politikken skal være passende i forhold til NIS 2-loven og de forretningsmæssige mål, enheden har sat sig for at nå.</t>
  </si>
  <si>
    <t>Emnespecifikke politikker skal være i overensstemmelse med politikken for informationssystemsikkerhed.</t>
  </si>
  <si>
    <t>Politikken for informationssystemsikkerhed skal være godkendt af enhedens ledelsesorgan.</t>
  </si>
  <si>
    <t xml:space="preserve">Politikken bør understøtte enhedens kerneaktiviteter og eventuelle værdier samt tage højde for de risici, der er relevante for enheden.
</t>
  </si>
  <si>
    <t>Politikken for informationssystemsikkerhed bør:
• Fastsætte enhedens tilgang til styring af sikkerheden i deres net- og informationssystemer - altså den samlede ramme for, hvordan enheden adresserer og håndterer sikkerheden i sine net- og informationssystemer, både på strategisk og operationelt niveau
• Inkludere målsætninger for cybersikkerhed – altså beskrivelser af, hvad enheden ønsker at opnå med sincybersikkerhed
• Inkludere en forpligtelse til at opfylde eventuelle krav i relation til cybersikkerhed, eksempelvis lovmæssige krav som GDPR
• Inkludere en forpligtelse til fortsat forbedring af informationssystemsikkerhedspolitikken, hvor det vurderes at være
relevant
• Være tilgængelig som dokumentation for alle relevante interessenter</t>
  </si>
  <si>
    <t>Politikken for informationssystemsikkerhed bør ajourføres årligt og ved væsentlige ændringer af enhedens forretningsmæssige mål og i trusselsbilledet.</t>
  </si>
  <si>
    <t>Eventuelle emnespecifikke politikker bør gennemgås af den relevante ledelse, og resultatet af gennemgang og eventuelle tilretninger rapporteres til enhedens ledelsesorgan.</t>
  </si>
  <si>
    <t>Enheden skal etablere og vedligeholde en politik for passende risikostyring for at identificere og adressere alle de relevante risici, der er i forhold til sikkerheden i enhedens net- og informationssystemer.</t>
  </si>
  <si>
    <t>Resultatet af risikovurdering, den planlagte risikohåndtering og niveauet af de tilbageværende risici, skal accepteres af risikoejeren, primært i relation til samfundsrisici, med passende rapportering til enhedens ledelsesorgan.</t>
  </si>
  <si>
    <t>Politikken for risikostyring skal være dokumenteret og godkendt af enhedens relevante ledelse.</t>
  </si>
  <si>
    <t>Politikken for risikostyring bør i forlængelse heraf:
• Fastlægge en risikostyringsproces
• Være en integreret del af enhedens generelle risikostyring
• Omfatte alle trusler og sikre, at risikostyring adresserer risici, der stammer fra tredje part,eksempelvis leverandører
• Etablere og vedligeholde kriterier for risikoevaluering
• Identificere risikoejere og dokumentere deres ansvar.</t>
  </si>
  <si>
    <t>Politikken bør også indeholde metoder til risikovurdering og kan indeholde en beskrivelse af:
• Hvordan enheden identificerer og dokumenterer risici mod net- og informationssystemer, inklusiv identifikation af single points of failures.
• Hvordan risici mod sikkerheden i net- og informationssystemer analyseres (truslen,sandsynligheden, konsekvens, eksisterende foranstaltninger, risikostørrelse) under iagttagelse af cybertrusler og sårbarheder.
• Hvordan de identificerede risici evalueres på baggrund af de fastsatte kriterier.
• Hvordan enheden identificerer og prioriterer passende foranstaltninger under hensyntagen til risikovurderingen og foranstaltningernes effektivitet.
• Hvem der er ansvarlig for rettidigt at implementere de foranstaltninger, enheden har besluttet sig for.
• Hvordan enheden dokumenterer de valgte foranstaltninger og begrundelserne for accept af de risici, der eventuelt er
tilbage.</t>
  </si>
  <si>
    <t>Politikker for risikostyring bør ajourføres med planlagte intervaller og ved væsentlige ændringer af enhedens forretningsmæssige virksomhed og ændringer i enhedens sårbarheder og trusselsbillede.</t>
  </si>
  <si>
    <t xml:space="preserve"> Enheden skal udarbejde og implementere procedurer (eksempelvis i beredskabsplaner) for at kunne identificere, opdage, analysere og reagere på hændelser, herunder for at kunne genoprette sikker stabil drift samt håndtere underretningsforpligtelser ved væsentlige hændelser.
</t>
  </si>
  <si>
    <t xml:space="preserve">Enheden skal have, eller gennem aftaler med tredje part have adgang til, kompetencer, der kan sikre, at:
• Enheden kan vurdere hændelser for at afgøre, om hændelserne er væsentlige. Hvis det vurderes at være en væsentlig hændelse, skal enheden være i stand til at bestemme, hvad hændelsen indebærer, og hvor alvorlig den er.
</t>
  </si>
  <si>
    <t>Procedure for håndtering af hændelser skal være dokumenteret og godkendt af den relevante ledelse.</t>
  </si>
  <si>
    <t xml:space="preserve">Enheden bør i fornødent omfang:
• Definere roller, ansvar og procedurer for at forebygge, opdage, analysere, inddæmme eller reagere på, genoprette, dokumentere og rapportere væsentlige hændelser så hurtigt som muligt. Herunder kan enheden have kommunikationsplaner for ekstern og intern kommunikation, samt nødkommunikationssystemer
• Implementere en procedure, der gør det muligt for medarbejdere, leverandører og kunder at kunne indberette mistænkelige hændelser internt i enheden. Processen bør være så let som mulig, for at der ikke skal opstå barrierer for, at den bliver brugt
• Reagere på hændelser rettidigt og i overensstemmelse med enhedens procedurer for hændelseshåndtering
• Gennemføre en gennemgang efter en væsentlig hændelse og identificere den grundlæggende årsag til hændelsen.
Det kan bidrage til at udlede de erfaringer, der kan reducere forekomsten og konsekvenserne af fremtidige hændelser.
</t>
  </si>
  <si>
    <t>Enheden bør med planlagte mellemrum teste deres procedurer for reaktion på hændelser for at undersøge, om procedurerne virker efter hensigten.</t>
  </si>
  <si>
    <t>Procedure for håndtering af hændelser bør ajourføres med planlagte intervaller og ved væsentlige ændringer af enhedens forretningsmæssige mål og ændringer i enhedens og trusselsbillede.</t>
  </si>
  <si>
    <t>Enheden skal i nødvendigt omfang have processer og bruge værktøjer til at monitorere og logge samt reagere på aktiviteter på deres netværk og i deres informationssystemer. Hermed bliver enheden i stand til at opdage eventuelle hændelser og reagere i overensstemmelse hermed for at afbøde virkningerne.</t>
  </si>
  <si>
    <t>Enheden skal vedligeholde, dokumentere og gennemgå logfiler</t>
  </si>
  <si>
    <t>Logdata skal sikres mod manipulation og beskyttes mod uautoriseret adgang mv</t>
  </si>
  <si>
    <t>Monitorering bør så vidt muligt være automatiseret (f.eks. Intrusion Detection Systems) og kan udføres enten i realtid eller med regelmæssige intervaller, afhængigt af virksomhedens muligheder.</t>
  </si>
  <si>
    <t>Enheden bør opbevare og sikkerhedskopiere logfiler i en på forhånd</t>
  </si>
  <si>
    <t xml:space="preserve">De implementerede foranstaltninger bør f.eks. være i stand til at opdage netværksbaserede angreb baseret på unormale ind- eller udgående trafikmønstre og/eller DDoS-angreb (distributed denial of service) i tide.
</t>
  </si>
  <si>
    <t xml:space="preserve">Enheden bør sikre, at alle systemer har synkroniseret tid (tids-kilde) for at kunne sammenligne logs mellem systemer til vurdering af hændelser.
</t>
  </si>
  <si>
    <t>Enheden bør udarbejde og føre en liste over alle de aktiver, der logges.</t>
  </si>
  <si>
    <t xml:space="preserve">Cybersikkerheden i monitorerings- og logningssystemerne bør monitoreres uafhængigt af de systemer, de overvåger og logger.
</t>
  </si>
  <si>
    <t xml:space="preserve">Procedurerne for logning og monitorering, samt listen over aktiver eller hændelser, der logges, bør gennemgås med planlagte intervaller, og når der sker ændringer, blandt andet i trusselsbilledet og ved kendte sårbarheder, eller i tilfælde af væsentlige hændelser.
</t>
  </si>
  <si>
    <t>Der bør føres dokumentation for, at gennemgangen af procedurerne finder sted på det planlagte tidspunkt.</t>
  </si>
  <si>
    <t xml:space="preserve">Enheden skal udarbejde og vedligeholde procedurer, der sikrer driftskontinuitet i tilfælde af en sikkerhedshændelse, eksempelvis en plan for fortsat drift og en plan for genopretning efter en krise.
</t>
  </si>
  <si>
    <t xml:space="preserve"> Enhedens drift skal kunne genoprettes i overensstemmelse med kontinuitetsplanen.
</t>
  </si>
  <si>
    <t>Planen skal baseres på resultaterne af risikovurderingen og kan indeholde:
• Formål, omfang og målgruppe for kontinuitetsplanen.
• Roller og ansvar i tilfælde af en krise.
• Nøglekontakter (interne og eksterne, eksempelvis kontaktinformationer til driftsleverandører) og overblik over
kommunikationskanaler, der kan anvendes.
• Betingelser for aktivering og deaktivering af enhedens beredskab.
• En beskrivelse af de ressourcer, herunder backup, genindlæsning og redundans, der er behov for til at sikre driften i en krisesituation.
• En beskrivelse af, hvordan samarbejdet skal være med dem, der tager sig af hændelseshåndteringen, eksempelvis hvad driften kan gøre under en hændelse, uden at det influerer negativt på inddæmning af hackere.</t>
  </si>
  <si>
    <t>Planer for opretholdelse af driften bør gennemgås og testes med regelmæssige planlagte mellemrum samt efter væsentlige hændelser og større ændringer i driftsmiljøet eller ændring i risici.</t>
  </si>
  <si>
    <t xml:space="preserve">Her bør det vurderes, om planerne virker efter hensigten og er tilstrækkelige og tidssvarende i forhold til enhedens aktuelle forhold.
</t>
  </si>
  <si>
    <t>Ændringer i planerne bør dokumenteres.</t>
  </si>
  <si>
    <t>Enheden skal etablere procedurer, der sikrer, at der tages backup af alle enhedens relevante data, herunder konfigurationsdata, i det omfang som enheden finder det nødvendigt for at opretholde sine tjenester.</t>
  </si>
  <si>
    <t xml:space="preserve">Enheden bør dokumentere, at den med jævne mellemrum tester, at dennes backup, eller alternative gendannelsesmetoder, er fuldstændig og tilgængelig i forhold til det, der er beskrevet i procedurer for backup, og at backuppen har den fornødne integritet, også selvom det ser ud til, at backup er fuldstændig.
</t>
  </si>
  <si>
    <t>Resultatet af tests bør dokumenteres og godkendes af den relevante ledelse.</t>
  </si>
  <si>
    <t>Enheden skal vurdere, om der er behov for at etablere redundans ved eksempelvis at have it-udstyr eller alternative lokationer i reserve.</t>
  </si>
  <si>
    <t>Vurderingen bør tage udgangspunkt i enhedens politikker for informationssystemsikkerhed og risikostyring samt kontinuitetsplan. Vurder bl.a. behovet for redundans ved hjælp af:
• Net- og informationssystemer, dvs. hardware, software, tjenester, data osv. (f.eks. redundante netværksenheder, servere med belastningsbalancering, raid-arrays, backup-tjenester, flere datacentre og nødkommunikationssystemer)
• Ikke-menneskelige aktiver, herunder faciliteter (eksempelvis lokaler), udstyr (eksempelvis værktøj) og forsyninger (eksempelvis nødstrøm)
• Personale med det nødvendige ansvar, bemyndigelse og kompetence
• Passende supplerende eller alternative kommunikationskanaler.
Enheden kan selv opbygge sin egen redundans eller indgå aftaler med tredjeparter for at tilvejebringe en passende redundans.</t>
  </si>
  <si>
    <t>Enheden bør sikre, at de, der varetager overvågning og styring af ressourcer, herunder faciliteter, systemer og medarbejdere, er informeret om redundanskrav, så forventningerne er entydige, og de ansvarlige kan sikre de nødvendige ressourcer.</t>
  </si>
  <si>
    <t xml:space="preserve">Enheden bør med regelmæssige planlagte mellemrum vurdere sit behov for redundans af hardware, software, tjenester, faciliteter mv. for at sikre, at de passende ressourcer er til stede i tilfælde af driftsforstyrrelser.
</t>
  </si>
  <si>
    <t>Anvendelse af enhedens redundante ressourcer bør være dokumenteret, så relevante medarbejdere har kendskab til, hvordan de ekstra ressourcer kan tilgås.</t>
  </si>
  <si>
    <t>Enheden skal foretage en vurdering af behovet for at udarbejde en beredskabsplan med procedurer for krisestyring.</t>
  </si>
  <si>
    <t xml:space="preserve">Hvis enheden vurderer, at der er behov, bør enheden etablere og dokumentere de relevante procedurer til at håndtere særligt væsentlige hændelser.
</t>
  </si>
  <si>
    <t xml:space="preserve">Enheden bør implementere en proces til at håndtere og anvende informationer om eksempelvis sikkerhedshændelser, sårbarheder, trusler og foranstaltninger, der modtages fra den nationale CSIRT, eller hvor relevant, den sektoransvarlige myndighed.
</t>
  </si>
  <si>
    <t xml:space="preserve">Den dokumenterede plan for krisestyring bør gennemgås med regelmæssige planlagte mellemrum, hvor det bør vurderes, om planen er tilstrækkelig og tidssvarende i forhold til enhedens aktuelle forhold.
</t>
  </si>
  <si>
    <t>Der bør regelmæssigt gennemføres øvelser, der kan belyse, om planen for krisestyring virker efter hensigten, og efterfølgende bør de ændringer til planen, det findes nødvendige, implementeres og dokumenteres.</t>
  </si>
  <si>
    <t>Enheden skal implementere procedurer for leverandørstyring, der sikrer både forsyningssikkerhed og cybersikkerhed i samarbejdet med direkte leverandører eller tjenesteudbydere - i det omfang deres ydelser kan påvirke sikkerheden i forhold til den eller de ydelser, som gør, at enheden er omfattet af NIS 2. Det
gælder både ved levering af it-produkter og tjenester samt andre kritiske leverancer som strøm, teknisk bistand med mere.</t>
  </si>
  <si>
    <t>Procedurerne skal gøre enheden i stand til at identificere og vurdere risici ved specifikke leverandører og indgå aftaler, der sikrer overholdelse af enhedens krav til forsynings- og cybersikkerhed.</t>
  </si>
  <si>
    <t xml:space="preserve"> For at undgå unødigt høje krav bør enheden anvende en risikobaseret tilgang, hvor kravene til den enkelte leverandør eller tjenesteudbyder er proportional med den specifikke leverances betydning for enhedens forsynings- og cybersikkerhed.
</t>
  </si>
  <si>
    <t>Enheden bør definere kriterier for, hvordan de udvælger leverandører eller tjenesteudbydere. Kriterierne kan omfatte:
• Leverandørernes og tjenesteudbydernes cybersikkerhedspraksis, herunder deres procedurer for sikker udvikling.
• Leverandørens eller tjenesteudbyderens evne til at opfylde enhedens cybersikkerhedsspecifikationer.
• Klassifikationsniveau for de it-tjenester, it-systemer eller it-produkter, som leverandøren eller tjenesteudbyderen
leverer, herunder leverandørens opfattelse af risikoen.
• Leverandøres evne til at opretholde et passende niveau af forsyningssikkerhed.
• Enhedens evne og mulighed for at vælge en alternativ leverandør og begrænseleverandørafhængighed.
• Leverandørens økonomi og geopolitiske risici.</t>
  </si>
  <si>
    <t>Enheden bør sikre, at direkte leverandører og udbydere, herunder cloud computing-udbydere,opretholder
passende foranstaltninger, der lever op til de sikkerhedskrav, enheden har fastlagt i kontrakten. Det kan ske gennem aftaler om serviceniveau (SLA) og/eller revisionsmekanismer.</t>
  </si>
  <si>
    <t>Enheden bør overveje at anvende disse sikkerhedskrav til eksisterende leverandører, som en del af udvælgelsesprocessen for nye direkte leverandører og udbydere, samt ved planlægning, forberedelse, styring og afslutning af indkøb af it-tjenester, it-systemer eller it-produkter.</t>
  </si>
  <si>
    <t>Enheden bør gennemgå procedurer til leverandørstyring og monitorere, gennemgå, evaluere og styre ændringer, der måtte opstå i de direkte leverandørers eller tjenesteudbyderes cybersikkerhedspraksis, med planlagte intervaller eller i tilfælde af en hændelse, der har eller kan påvirke cybersikkerheden i enhedens net- og informationssystemer. Observationer fra disse gennemgange, monitoreringer, evalueringer mv. bør dokumenteres.</t>
  </si>
  <si>
    <t>Enheden skal udarbejde dokumenterede procedurer for cybersikkerhed:
• Ved anskaffelse af it-produkter eller tjenester fra tredje part
• Ved udvikling af net- og informationssystemer
• Ved vedligeholdelse af net- og informationssystemer
• Ved afvikling/bortskaffelse af net- og informationssystemer.</t>
  </si>
  <si>
    <t>Enheden bør gennemgå deres processer for styring af livscyklus for indkøbte og selvudviklede ittjenester, itsystemer eller it-produkter med regelmæssige planlagte mellemrum eller ved væsentlige hændelser. Observationer fra gennemgangen bør dokumenteres.</t>
  </si>
  <si>
    <t>Procedurerne skal tage udgangspunkt i enhedens politik for informationssystemssikkerhed og bør være koblet til enhedens politik og metoder for risikostyring samt procedurer for leverandørstyring.</t>
  </si>
  <si>
    <t>Enheden skal udarbejde procedurer for håndtering af sårbarheder, der kan have indvirkning på enhedens net- og informationssystemer.</t>
  </si>
  <si>
    <t>Procedurerne skal gøre enheden i stand til at indhente oplysninger om tekniske sårbarheder i sine net- og informationssystemer, evaluere enhedens eksponering for sådanne sårbarheder og træffe passende
foranstaltninger til at håndtere sårbarhederne.</t>
  </si>
  <si>
    <t>Enheden skal indberette væsentlige hændelser.</t>
  </si>
  <si>
    <t>Enheden bør:
• Følge med i informationer om sårbarheder fra forskellige kilder. Eksempelvis i meddelelser fra CSIRT, den sektoransvarlige myndighed eller i informationer modtaget fra leverandører eller tjenesteudbydere.
• Implementere proceduren for håndtering af sårbarheder eller dokumentere begrundelsen for, hvorfor en sårbarhed
ikke kræver udbedring.</t>
  </si>
  <si>
    <t>Enheden bør udføre sårbarhedsscanninger med regelmæssige planlagte mellemrum og ved større ændringer eller sikkerhedshændelser, og dokumentere resultaterne.</t>
  </si>
  <si>
    <t xml:space="preserve">Håndteringen af sårbarheder bør være afstemt med enhedens styring af ændringer og håndtering af hændelser.
</t>
  </si>
  <si>
    <t xml:space="preserve">Sårbarheder, der anses for at være kritiske, bør håndteres uden unødige forsinkelser.
</t>
  </si>
  <si>
    <t xml:space="preserve">Enheden bør gennemføre sårbarhedsscanninger og indsamle observationer med regelmæssige planlagte mellemrum og ved større ændringer eller sikkerhedshændelser. Scanninger, observationer og håndtering bør dokumenteres.
</t>
  </si>
  <si>
    <t>Enheden bør monitorere sine kilder til sårbarhedsinformationer med planlagte mellemrum og dokumentere de sårbarheder, der er relevante for enheden.</t>
  </si>
  <si>
    <t xml:space="preserve">Enheden skal udarbejde en politik for, hvordan man løbende vurderer enhedens implementerede foranstaltninger.
</t>
  </si>
  <si>
    <t xml:space="preserve">Vurderingen skal undersøge, om foranstaltningerne er tilstrækkelige til fortsat at beskytte mod relevante risici samt vurdere, om enhedens politik for informationssystemsikkerhed er i overensstemmelse med både enhedens egne krav, gældende lovgivning og relevante gennemførelsesforordninger.
</t>
  </si>
  <si>
    <t>Herudover skal enheden udarbejde procedurer for at gennemføre disse vurderinger samt vurdere behovet for tekniske tests.</t>
  </si>
  <si>
    <t xml:space="preserve">Procedurerne bør indeholde:
• Konkrete værktøjer og metoder, der gør det muligt løbende at vurdere og afprøve sikkerheden i net- og informationssystemer, eksempelvis ved brug af tekniske tests.
• Vurderingen af, om foranstaltninger lever op til gældende love og regler.
• Metoder til at vurdere, om politikken efterleves, samt hvordan enheden kontrollerer, at foranstaltningerne er implementeret effektivt og vedligeholdes i forhold til de aktiver, de skal beskytte.
• En metode til håndtering af en foranstaltning, der vurderes ineffektiv, der sikrer, at der følges op, og at der ændres på foranstaltningen.
• Angivelse af, hvem der skal udføre vurderingerne.
</t>
  </si>
  <si>
    <t xml:space="preserve">Politik og procedurer bør tage højde for:
• Resultater af risikovurderinger.
• Tidligere hændelser.
• Hvad foranstaltningerne skal beskytte, om foranstaltningerne giver den rette beskyttelse, og om enheden har de nødvendige driftsbetingelser til at afvikle foranstaltningerne.
</t>
  </si>
  <si>
    <t>Politik og procedurer bør være koblet til enhedens politik for informationssystemssikkerhed, enhedens politik og metoder for risikostyring, samt hændelseshåndtering.</t>
  </si>
  <si>
    <t>Politik og procedure for vurdering af effektiviteten af de implementerede foranstaltninger bør ajourføres med planlagte intervaller og ved væsentlige ændringer af enhedens forretningsmæssige mål og ændringer i enhedens sårbarheder og trusselsbillede. Det kan eksempelvis være forud for den fastlagte gennemgang af enhedens politik for informationssystemsikkerhed.</t>
  </si>
  <si>
    <t>Enheden skal løbende vurdere behovet for tekniske tests som led i evalueringen af, hvor effektivt de implementerede foranstaltninger fungerer.</t>
  </si>
  <si>
    <t>På baggrund af en risikovurdering skal enheden definere behovet for og frekvensen af forskellige typer af tests, samt hvilke komponenter, systemer og organisatoriske elementer, der er relevante at teste i forhold til sikker drift.</t>
  </si>
  <si>
    <t>Net- og informationssystemer bør sikkerhedstestes i forbindelse med installation, vedligeholdelse samt ved opgradering eller ændringer af infrastruktur og applikationer, som enheden vurderer som væsentlige.</t>
  </si>
  <si>
    <t>Derudover bør der gennemføres regelmæssige og planlagte tekniske tests på tværs af organisationen samt ved væsentlige ændringer. Test kan udføres af enheden eller af tredjepart.</t>
  </si>
  <si>
    <t>Resultater af test bør noteres under testforløbet.</t>
  </si>
  <si>
    <t xml:space="preserve">Testenes type, omfang, tidspunkt og resultater bør dokumenteres, så de er forståelige for tredjeparts eksperter.
</t>
  </si>
  <si>
    <t>Resultaterne af testene bør som minimum dokumenteres med en vurdering af, hvor kritiske testenes resultater er, og hvilke efterfølgende kompenserende handlinger der er udført, hvis resultaterne vurderes at kunne påvirke fortroligheden, integriteten, autenticiteten eller tilgængeligheden af de pågældende systemer negativt. Restrisiko
skal accepteres af risikoejere med passende rapportering til relevant ledelse.</t>
  </si>
  <si>
    <t>Test bør gennemføres med passende planlagte mellemrum og ved større ændringer eller væsentlige hændelser.</t>
  </si>
  <si>
    <t>Dokumentation fra tests bør gennemgås af relevant personale med passende planlagte mellemrum, og resultater bør rapporteres til relevant ledelse.</t>
  </si>
  <si>
    <t>Enheden skal implementere relevante grundlæggende cyberhygiejnepraksisser med udgangspunkt i enhedens politik for informationssystemsikkerhed.</t>
  </si>
  <si>
    <t>Udarbejde et minimumssæt af grundlæggende sikkerhedspolitikker (se ”1. Politik for risikoanalyse og informationssystemsikkerhed”).</t>
  </si>
  <si>
    <t xml:space="preserve">Regelmæssigt sikkerhedskopiere relevante data, teste sikkerhedskopierede data (integritetskontrol) og teste procedurerne for gendannelse af sikkerhedskopien (se ”3.b. Backup”).
</t>
  </si>
  <si>
    <t xml:space="preserve">Planlægge kapacitet og ressourcer (personale og it-ressourcer) for at undgå mulige kapacitetsflaskehalse (se ”3.c. Redundans”).
</t>
  </si>
  <si>
    <t xml:space="preserve">Udvikle en beredskabsplan for hændelser (se ”3.d. Krisestyring”).
</t>
  </si>
  <si>
    <t xml:space="preserve">Regelmæssigt evaluere cybersikkerheden i enhedens it-forsyningskæde (se ”4. Forsyningskædesikkerhed”).
</t>
  </si>
  <si>
    <t xml:space="preserve">Udarbejde risikobaserede aftaler for serviceniveau (SLA’er) med sine leverandører og tjenesteudbydere (se ”4. Forsyningskædesikkerhed”).
</t>
  </si>
  <si>
    <t xml:space="preserve">Regelmæssigt patche og opdatere operativsystemer og applikationer (se ” 5.a. Erhvervelse, udvikling og vedligeholdelse”).
</t>
  </si>
  <si>
    <t xml:space="preserve">Segmentere enhedens netværk i henhold til aktivers kritikalitet (se ”5.a. Erhvervelse, udvikling og vedligeholdelse”)
</t>
  </si>
  <si>
    <t xml:space="preserve">Regelmæssigt udføre automatiserede sårbarhedsscanninger i enhedens netværks- og informationssystemer (se ”6.b. Tekniske tests”).
</t>
  </si>
  <si>
    <t>Udføre regelmæssige sikkerhedstests (se ”6.b. Tekniske tests”).</t>
  </si>
  <si>
    <t xml:space="preserve">Udvikle cybersikkerhedskultur og -bevidsthed gennem regelmæssig brugertræning (se ”7.b. Cybersikkerhedsuddannelse”).
</t>
  </si>
  <si>
    <t xml:space="preserve">Kryptere data i hvile og i transit i overensstemmelse med aktivers klassifikationsniveau (se ”8. Kryptografi”).
</t>
  </si>
  <si>
    <t xml:space="preserve">Begrænse administrative rettigheder (se ”9.b. Adgangskontrol”).
</t>
  </si>
  <si>
    <t xml:space="preserve">Håndhæve stærke passwords (se ”9.b. Adgangskontrol”) bruge multifaktorautentificering (MFA) i overensstemmelse med aktivers klassifikationsniveau (se ”9.b. Adgangskontrol”).
</t>
  </si>
  <si>
    <t xml:space="preserve">Begrænse netværksporte og -tjenester til det absolut nødvendige for enhedens forretningsbehov (se ” 9.b. Adgangskontrol”).
</t>
  </si>
  <si>
    <t>Oprette en fortegnelse over hardware- og softwareaktiver (se ” 9.c. Forvaltning af aktiver”).</t>
  </si>
  <si>
    <t xml:space="preserve">Enheden skal udarbejde en politik for uddannelse af medarbejdere for at sikre, at de modtager net- og
informationssikkerhedstræning og uddannelse, der klæder medarbejderne på til at håndtere relevante
sikkerhedsrisici og beskytte net- og informationssystemer.
</t>
  </si>
  <si>
    <t>Uddannelse og træning bør være relevant for medarbejderens jobfunktion, og programmets effektivitet bør vurderes.</t>
  </si>
  <si>
    <t>Uddannelse og træning skal etableres i overensstemmelse med enhedens politik for informationssystemsikkerhed, eventuelle emnespecifikke politikker og relevante procedurer for net- og
informationssikkerhed.</t>
  </si>
  <si>
    <t>Uddannelse og træning bør ske regelmæssigt og være dokumenteret samt tage hensyn til generelle foranstaltninger og kan blandt andet omfatte:
• Instruktioner i og træning af gængse cyberhygiejnepraksisser, som bruges i enheden,såsom adgangsstyring, håndtering af opdatering af f.eks. mobile enheder, brug afpasswords mv.
• Løbende orientering om kendte trusler, der er relevante for enheden og for medarbejdere (orienter f.eks. om forskellige relevante angrebsmetoder eller menneskelige sårbarheder (menneskelige bias), og tilpas orienteringen til medarbejdernes roller).
• Uddannelse og træning i, hvad medarbejdere skal gøre, når der indtræffer hændelser(gør træningen konkret og handlingsorienteret – brug f.eks. scenarier, der tager udgangspunkt i enhedens risikovurdering og foranstaltninger).</t>
  </si>
  <si>
    <t xml:space="preserve"> Uddannelses- og træningsprogram bør opdateres og gennemføres med regelmæssige mellemrum under hensyntagen til gældende politikker og regler, tildelte roller, ansvarsområder samt kendte trusler og teknologisk udvikling.</t>
  </si>
  <si>
    <t>Enheden skal udarbejde og implementere en politik og procedurer vedrørende kryptografi med henblik på at sikre tilstrækkelig og effektiv brug af kryptografi til at beskytte informationens fortrolighed, autenticitet og/eller integritet i overensstemmelse med aktivernes klassifikationsniveau og resultaterne af risikovurderingen.</t>
  </si>
  <si>
    <t>Politikken og procedurerne skal være passende i forhold til det aktuelle teknologiske stade.</t>
  </si>
  <si>
    <t xml:space="preserve">Enheden skal benytte kryptografi i beskyttelsen af net- og informationssystemer, hvor det er påkrævet i henhold til aktivers klassifikation og risikovurdering.
</t>
  </si>
  <si>
    <t>Hvis en gennemgang af politikker eller procedurer afdækker sårbarheder, skal dokumentationen og de tekniske løsninger opdateres, og ændringerne skal kommunikeres til relevante parter.</t>
  </si>
  <si>
    <t xml:space="preserve">Alle relevante medarbejdere i enheden bør have adgang til politikker og procedurer for brug af kryptografi og kryptering i enheden.
</t>
  </si>
  <si>
    <t>Politikken og procedurerne for kryptografi bør gennemgås med planlagte intervaller samt ved erkendte sårbarheder eller teknologiske fremskridt, der kan påvirke sikkerheden i den anvendte kryptografi. Det kan eksempelvis være en algoritme, der bliver brudt, eller at behovet for nøglelængde øges som følge af øget computerkraft hos angribere.</t>
  </si>
  <si>
    <t xml:space="preserve">Enheden skal sikre, at medarbejdere og – hvor relevant – leverandører eller tjenesteudbydere er bekendt med og lever op til deres ansvar for enhedens net- og informationssystemssikkerhed.
</t>
  </si>
  <si>
    <t>Dette skal ske i forhold til de tjenester, enheden udbyder, og i overensstemmelse med enhedens politik for informationssystemsikkerhed</t>
  </si>
  <si>
    <t xml:space="preserve">Hvis det vurderes relevant at udføre baggrundskontrol, bør enheden:
• Indføre kriterier for de roller, ansvarsområder og bemyndigelser, der kun må udøves eller indehaves af personer, hvis baggrund er blevet kontrolleret
• Sikre, at kontrollerne tager hensyn til gældende love, forskrifter og etiske regler
• Sikre, at der foretages baggrundskontrol af disse personer, inden de begynder at udøve disse roller og bemyndigelser eller tildeles disse ansvarsområder.
</t>
  </si>
  <si>
    <t xml:space="preserve">Enheden bør sikre, at ansvar og pligter for net- og informationssikkerhed, der stadig er gyldige efter afslutning af
ansættelsesforholdet eller ændring i ansættelsen, er defineret, kommunikeret og forstået.
</t>
  </si>
  <si>
    <t>Enheden bør udarbejde og kommunikere de ansættelsesretslige regler, der gælder i tilfælde af overtrædelser af politikker og procedurer koblet til sikkerheden i net- og informationssystemer.</t>
  </si>
  <si>
    <t xml:space="preserve">Medarbejderens nærmeste leder bør godkende medarbejderes kompetencer og retskaffenhed.
</t>
  </si>
  <si>
    <t>Politikker og procedurer bør gennemgås med passende planlagte mellemrum.</t>
  </si>
  <si>
    <t xml:space="preserve">Enheden skal udarbejde en politik for at administrere tildeling, ændring og fjernelse af adgangsrettigheder til net og informationssystemer i overensstemmelse med enhedens politik for informationssystemsikkerhed
</t>
  </si>
  <si>
    <t xml:space="preserve">Politikken skal som minimum identificere og vurdere risici i forhold til logisk og fysisk adgangskontrol (eksempelvis adgang til digitale systemer og bygninger). Det dækker både personers og processers adgang til net og informationssystemer. Eksempelvis når et eksternt netog informationssystem skal forbindes til et internt system.
</t>
  </si>
  <si>
    <t>Politikken skal indeholde procedurer for styring af adgangsrettigheder, herunder administration af privilegerede
adgangsrettigheder.</t>
  </si>
  <si>
    <t>Procedurerne bør omfatte:
• Metoder til at identificere og vurdere medarbejderes, leverandørers og serviceudbyderes behov for tildeling af
rettigheder og adgange for både almindelige brugere og brugere med udvidede administratorrettigheder.
• Metoder til løbende at sikre at medarbejderes, leverandørers og serviceudbyderes adgangsrettigheder tildeles, ændres eller fjernes efter behov.</t>
  </si>
  <si>
    <t>Enheden bør begrænse og kontrollere brugen af it-administrationssystemer og systemer, der kan ændre i sikkerhedskonfigurationen i it-komponenter.</t>
  </si>
  <si>
    <t>Enheden bør styre og dokumentere identiteter for brugere og systemer, der har adgang til enhedens informationer og relaterede aktiver</t>
  </si>
  <si>
    <t>Enheden bør sikre sig og dokumentere, hvilke personer eller systemer der har adgang til dens net- og informationssystemer, og hvorfor de har adgang.</t>
  </si>
  <si>
    <t>Styringen bør omfatte identifikation, ændring, revurdering og afvisning af identitet for brugere og systemer.</t>
  </si>
  <si>
    <t>Enheden bør implementere sikre autentificeringsprocedurer og -teknologier på baggrund af adgangskontrolpolitikken.</t>
  </si>
  <si>
    <t>Enheden skal fastlægge, hvordan enheden forvalter aktiver, der vil kunne påvirke enhedens net- og informationssikkerhed.</t>
  </si>
  <si>
    <t>Enheden bør derfor udarbejde procedurer for forvaltning af alle enhedens aktiver, herunder net- og informationssystemer, tilhørende komponenter samt kritiske afhængigheder mellem disse og eventuelle
samarbejdspartnere.</t>
  </si>
  <si>
    <t>Der bør defineres et passende beskyttelsesniveau for de aktiver, der er omfattet af enhedens net- og informationssystemer. Eksempelvis har mobile enheder ofte et andet beskyttelsesbehov end stationære servere.</t>
  </si>
  <si>
    <t>Enheden:
• Bør udarbejde en procedure til at fastsætte relevante klassifikationsniveauer for aktiver med henblik på det krævede
beskyttelsesniveau for alle aktiver, herunder informationer der er omfattet af enhedens net- og informationssystemer.
Beskyttelsesniveauerne bør fastsættes i forhold til aktivernes følsomhed, kritiske betydning, risiko og forretningsværdi.
• Bør udarbejde og kommunikere instruktioner for korrekt håndtering af aktiver, i overensstemmelse med politikken for informationssystemsikkerhed i hele deres livscyklus - ved anskaffelse, brug, opbevaring, transport og bortskaffelse. I den bør indgå regler, der beskytter data ved brugen af flytbare medier.
• Kan udvikle og vedligeholde en fortegnelse over net- og informationssystemer og tilhørende aktiver. Enheden bør i den forbindelse sikre, at denne fortegnelse forbliver komplet, nøjagtig og retvisende. Ændringer i fortegnelsen dokumenteres, så det er muligt at konstatere, hvad der er ændret. Dette bør i givet fald indgå i enhedens ændringsstyring.
• Bør stille krav om, at alle interne og eksterne medarbejdere returnerer eller uigenkaldeligt sletter de aktiver, som de har fået udleveret, så snart ansættelses- eller kontraktforholdet ophører.</t>
  </si>
  <si>
    <t>Procedurerne bør gennemgås med planlagte intervaller.</t>
  </si>
  <si>
    <t>Enhedens brugere, it-komponenter og andre aktiver skal, hvor det vurderes relevant, autentificeres ved hjælp af multifaktorautentifikation (MFA) og/eller kontinuerlige autentifikationsmekanismer ved adgang til enhedens net- og informationssystemer.</t>
  </si>
  <si>
    <t xml:space="preserve">Autentifikationen skal være i overensstemmelse med enhedens adgangskontrolpolitikker.
</t>
  </si>
  <si>
    <t xml:space="preserve">Enheden skal med regelmæssige planlagte mellemrum, eller ved større ændringer og sikkerhedshændelser, gennemgå politikken for adgangskontrol og i den forbindelse gennemgå og vurdere enhedens brug af MFA og/eller kontinuerlig autentifikation.
</t>
  </si>
  <si>
    <t>Gennemgangen skal dokumenteres.</t>
  </si>
  <si>
    <t xml:space="preserve">Autentifikationskravene bør fastlægges med udgangspunkt i en risikovurdering og matche aktivets klassifikationsniveau (ud fra fortrolighed, integritet og tilgængelighed).
</t>
  </si>
  <si>
    <t xml:space="preserve"> MFA bør (med udgangspunkt i risikovurderingen) anvendes, når man tilgår:
• Aktiver ved fjernadgang.
• Administrative systemer.
• Følsomme informationer eller fortrolige data (f.eks. personoplysninger eller forretningskritiske informationer).
• Systemer med høj værdi for enheden eller med stor konsekvens ved kompromittering.</t>
  </si>
  <si>
    <t xml:space="preserve">Enheden bør vurdere deres behov for kommunikationskanaler, inklusiv enhedens behov for at beskytte fortrolighed ved brug af kryptering eller behov for redundante kommunikationsløsninger.
</t>
  </si>
  <si>
    <t>Disse kommunikationsløsninger bør også indgå i enhedens risikovurdering samt i enhedens procedurer for driftskontinuitet, hændelseshåndtering og krisestyring.</t>
  </si>
  <si>
    <t xml:space="preserve">Der bør fastlægges foranstaltninger på grundlag heraf.
</t>
  </si>
  <si>
    <t xml:space="preserve"> Valgte kanaler bør understøtte fortrolighed (f.eks. via kryptering) og være tilgængelige uafhængigt af enhedens primære systemer.</t>
  </si>
  <si>
    <t>Det bør være aftalt, hvilket klassifikationsniveau man må kommunikere på via kommunikationskanalerne.</t>
  </si>
  <si>
    <t>Nødkommunikationssystemer bør testes regelmæssigt og kan indgå som en del af en årlig krisestyringsøvelse.</t>
  </si>
  <si>
    <t>Resultatet af tests og øvelserne bør dokumenteres for at sikre, at der samles op på de fejl, man finder, og den læring øvelserne tilvejebringer.</t>
  </si>
  <si>
    <t>Henvisning til dokumentation</t>
  </si>
  <si>
    <t>Dokumentation</t>
  </si>
  <si>
    <t>Gennemsnit §6, stk. 1</t>
  </si>
  <si>
    <t>Gennemsnit §6, stk.2</t>
  </si>
  <si>
    <t>Gennemsnit §6, stk. 3</t>
  </si>
  <si>
    <t>Gennemsnit §6, stk. 4</t>
  </si>
  <si>
    <t>Gennemsnit §6, stk. 5</t>
  </si>
  <si>
    <t>Gennemsnit §6, stk. 6</t>
  </si>
  <si>
    <t>Gennemsnit §6, stk. 7</t>
  </si>
  <si>
    <t>Gennemsnit §6, stk. 8</t>
  </si>
  <si>
    <t>Gennemsnit §6, stk. 9</t>
  </si>
  <si>
    <t>Gennemsnit §6, stk. 10</t>
  </si>
  <si>
    <t>Handlingsplan</t>
  </si>
  <si>
    <t>Disse undtages fra handling, såfremt der foreligger tilstrækkelig og forsvarlig dokumentation.</t>
  </si>
  <si>
    <t>Alle elementer markeret med rød identificeres som kritiske eller problematiske. Fokus er her på at reducere væsentlig risiko, fejl eller ineffektivitet. Første skridt er at flytte alle røde elementer til orange, hvilket betyder, at situationen er stabiliseret, men fortsat kræver betydelig opmærksomhed.</t>
  </si>
  <si>
    <t>Når røde elementer er rykket til orange, arbejdes der videre med at reducere risiko og påvirkning. Orange indikerer fortsat forhøjet risikoniveau, men med iværksatte tiltag. Målet er at forbedre disse forhold yderligere, så de kan rykkes til gul status.</t>
  </si>
  <si>
    <t>Gule værdier er under kontrol, men stadig ikke optimale. Her fokuseres der på yderligere forbedring og stabilisering, så elementerne kan bringes til grøn status, hvilket indikerer en acceptabel og stabil tilstand.</t>
  </si>
  <si>
    <t>Til sidst fokuseres der på de grønne værdier. Der arbejdes stadig med løbende optimering. Målet er at reducere værdien så tæt på 1 som muligt. Grøn markerer altså både stabilitet og aktiv forbedring.</t>
  </si>
  <si>
    <t>Virksomhedsnavn</t>
  </si>
  <si>
    <t>Virksomhedens CVR-nr.</t>
  </si>
  <si>
    <t>Oplysning</t>
  </si>
  <si>
    <t>Udfyldelsesperiode start 
(dd-mm-yyyy)</t>
  </si>
  <si>
    <t>Udfyldelsesperiode slut 
(dd-mm-yyyy)</t>
  </si>
  <si>
    <t>Selvevaluering af NIS2 cybersikkerhedsforanstaltninger</t>
  </si>
  <si>
    <t>I fanen "selvevalueringsværktøj" optræder et struktureret overblik over de krav, der stilles i gennemførselsforordning nr. 2024/2690's bilag, artikel 1-13 (NIS2-loven). Skemaet giver desuden mulighed for at udfylde selvevalueringsfelter.</t>
  </si>
  <si>
    <t>Vejledningsskema til NIS2 cybersikkerhedsforanstaltninger for fødevarevirksomheder</t>
  </si>
  <si>
    <t>Fødevarevirksomhedens oplysninger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</si>
</sst>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F800]dddd\,\ mmmm\ dd\,\ yyyy"/>
  </numFmts>
  <fonts count="35">
    <font>
      <sz val="12"/>
      <color theme="1"/>
      <name val="Calibri"/>
      <family val="2"/>
      <scheme val="minor"/>
    </font>
    <font>
      <sz val="8"/>
      <name val="Calibri"/>
      <family val="2"/>
      <scheme val="minor"/>
    </font>
    <font>
      <sz val="12"/>
      <color theme="1"/>
      <name val="Stag sans"/>
    </font>
    <font>
      <sz val="12"/>
      <name val="Stag sans"/>
    </font>
    <font>
      <b/>
      <sz val="36"/>
      <color rgb="FF494529"/>
      <name val="Stag sans"/>
    </font>
    <font>
      <sz val="36"/>
      <name val="Stag sans"/>
    </font>
    <font>
      <b/>
      <sz val="36"/>
      <name val="Stag sans"/>
    </font>
    <font>
      <i/>
      <sz val="12"/>
      <name val="Stag sans"/>
    </font>
    <font>
      <sz val="16"/>
      <name val="Stag sans"/>
    </font>
    <font>
      <b/>
      <sz val="16"/>
      <color rgb="FF494529"/>
      <name val="Stag sans"/>
    </font>
    <font>
      <i/>
      <sz val="12"/>
      <color theme="1"/>
      <name val="Stag sans"/>
    </font>
    <font>
      <b/>
      <sz val="16"/>
      <color theme="0"/>
      <name val="Stag sans"/>
    </font>
    <font>
      <sz val="15"/>
      <name val="Stag sans"/>
    </font>
    <font>
      <sz val="16"/>
      <color theme="1"/>
      <name val="Stag sans"/>
    </font>
    <font>
      <b/>
      <sz val="12"/>
      <color theme="0"/>
      <name val="Stag sans"/>
    </font>
    <font>
      <b/>
      <sz val="12"/>
      <color theme="1"/>
      <name val="Stag sans"/>
    </font>
    <font>
      <sz val="10"/>
      <color theme="1"/>
      <name val="Stag sans"/>
    </font>
    <font>
      <b/>
      <sz val="10"/>
      <color theme="1"/>
      <name val="Stag sans"/>
    </font>
    <font>
      <sz val="18"/>
      <color theme="1"/>
      <name val="Stag sans"/>
    </font>
    <font>
      <sz val="36"/>
      <color rgb="FF3F1A2B"/>
      <name val="Stag sans"/>
    </font>
    <font>
      <sz val="12"/>
      <color rgb="FF494529"/>
      <name val="Stag sans"/>
    </font>
    <font>
      <sz val="11"/>
      <color theme="1"/>
      <name val="Stag sans"/>
    </font>
    <font>
      <sz val="10"/>
      <name val="Stag sans"/>
    </font>
    <font>
      <b/>
      <sz val="10"/>
      <color rgb="FFF5F1E6"/>
      <name val="Stag sans"/>
    </font>
    <font>
      <b/>
      <sz val="10"/>
      <color rgb="FF3F1A2B"/>
      <name val="Stag sans"/>
    </font>
    <font>
      <sz val="10"/>
      <color rgb="FF3F1A2B"/>
      <name val="Stag sans"/>
    </font>
    <font>
      <i/>
      <sz val="9"/>
      <color rgb="FF3F1A2B"/>
      <name val="Stag sans"/>
    </font>
    <font>
      <sz val="36"/>
      <color theme="1"/>
      <name val="Stag sans"/>
    </font>
    <font>
      <b/>
      <sz val="36"/>
      <color theme="1"/>
      <name val="Stag sans"/>
    </font>
    <font>
      <b/>
      <sz val="20"/>
      <color theme="0"/>
      <name val="Stag sans"/>
    </font>
    <font>
      <sz val="9"/>
      <color indexed="81"/>
      <name val="Tahoma"/>
      <family val="2"/>
    </font>
    <font>
      <sz val="12"/>
      <color indexed="81"/>
      <name val="Stag sans"/>
    </font>
    <font>
      <b/>
      <sz val="12"/>
      <color indexed="81"/>
      <name val="Stag sans"/>
    </font>
    <font>
      <b/>
      <sz val="12"/>
      <name val="Stag sans"/>
    </font>
    <font>
      <b/>
      <sz val="16"/>
      <color theme="1"/>
      <name val="Stag sans"/>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00587A"/>
        <bgColor indexed="64"/>
      </patternFill>
    </fill>
    <fill>
      <patternFill patternType="solid">
        <fgColor rgb="FFD9E1F2"/>
        <bgColor indexed="64"/>
      </patternFill>
    </fill>
    <fill>
      <patternFill patternType="solid">
        <fgColor rgb="FF4E6B7E"/>
        <bgColor indexed="64"/>
      </patternFill>
    </fill>
    <fill>
      <patternFill patternType="solid">
        <fgColor rgb="FF007065"/>
        <bgColor indexed="64"/>
      </patternFill>
    </fill>
    <fill>
      <patternFill patternType="solid">
        <fgColor theme="7" tint="0.79998168889431442"/>
        <bgColor indexed="64"/>
      </patternFill>
    </fill>
  </fills>
  <borders count="34">
    <border>
      <left/>
      <right/>
      <top/>
      <bottom/>
      <diagonal/>
    </border>
    <border>
      <left style="thin">
        <color theme="1"/>
      </left>
      <right/>
      <top/>
      <bottom style="thin">
        <color theme="1"/>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style="thin">
        <color theme="1"/>
      </top>
      <bottom style="medium">
        <color theme="1"/>
      </bottom>
      <diagonal/>
    </border>
    <border>
      <left/>
      <right/>
      <top style="thin">
        <color theme="1"/>
      </top>
      <bottom style="medium">
        <color theme="1"/>
      </bottom>
      <diagonal/>
    </border>
    <border>
      <left/>
      <right/>
      <top style="thin">
        <color indexed="64"/>
      </top>
      <bottom style="thin">
        <color theme="1"/>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theme="1"/>
      </top>
      <bottom style="thin">
        <color theme="1"/>
      </bottom>
      <diagonal/>
    </border>
    <border>
      <left style="thin">
        <color indexed="64"/>
      </left>
      <right style="thin">
        <color indexed="64"/>
      </right>
      <top style="thin">
        <color theme="1"/>
      </top>
      <bottom style="thin">
        <color indexed="64"/>
      </bottom>
      <diagonal/>
    </border>
    <border>
      <left style="thin">
        <color indexed="64"/>
      </left>
      <right/>
      <top style="thin">
        <color indexed="64"/>
      </top>
      <bottom style="thin">
        <color theme="1"/>
      </bottom>
      <diagonal/>
    </border>
    <border>
      <left style="thin">
        <color theme="1"/>
      </left>
      <right style="thin">
        <color indexed="64"/>
      </right>
      <top style="medium">
        <color theme="1"/>
      </top>
      <bottom style="thin">
        <color theme="1"/>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theme="1"/>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medium">
        <color theme="1"/>
      </top>
      <bottom style="thin">
        <color indexed="64"/>
      </bottom>
      <diagonal/>
    </border>
    <border>
      <left style="thin">
        <color theme="1"/>
      </left>
      <right/>
      <top style="medium">
        <color theme="1"/>
      </top>
      <bottom/>
      <diagonal/>
    </border>
    <border>
      <left/>
      <right style="thin">
        <color indexed="64"/>
      </right>
      <top style="medium">
        <color theme="1"/>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32">
    <xf numFmtId="0" fontId="0" fillId="0" borderId="0" xfId="0"/>
    <xf numFmtId="0" fontId="2" fillId="2" borderId="0" xfId="0" applyFont="1" applyFill="1"/>
    <xf numFmtId="0" fontId="4" fillId="2" borderId="0" xfId="0" applyFont="1" applyFill="1" applyAlignment="1">
      <alignment horizontal="center" vertical="center"/>
    </xf>
    <xf numFmtId="0" fontId="5" fillId="2" borderId="0" xfId="0" applyFont="1" applyFill="1" applyBorder="1" applyAlignment="1">
      <alignment horizontal="center" vertical="center"/>
    </xf>
    <xf numFmtId="0" fontId="6" fillId="2" borderId="0" xfId="0" applyFont="1" applyFill="1" applyBorder="1" applyAlignment="1">
      <alignment horizontal="center" vertical="top"/>
    </xf>
    <xf numFmtId="0" fontId="6" fillId="2" borderId="0" xfId="0" applyFont="1" applyFill="1" applyBorder="1" applyAlignment="1">
      <alignment horizontal="center" vertical="center"/>
    </xf>
    <xf numFmtId="0" fontId="2" fillId="2" borderId="0" xfId="0" applyFont="1" applyFill="1" applyAlignment="1">
      <alignment wrapText="1"/>
    </xf>
    <xf numFmtId="0" fontId="2" fillId="2" borderId="0" xfId="0" applyFont="1" applyFill="1" applyBorder="1"/>
    <xf numFmtId="0" fontId="3" fillId="2" borderId="9" xfId="0" applyFont="1" applyFill="1" applyBorder="1" applyAlignment="1">
      <alignment vertical="top" wrapText="1"/>
    </xf>
    <xf numFmtId="0" fontId="2" fillId="2" borderId="0" xfId="0" applyFont="1" applyFill="1" applyAlignment="1">
      <alignment vertical="top"/>
    </xf>
    <xf numFmtId="0" fontId="9" fillId="2" borderId="0" xfId="0" applyFont="1" applyFill="1" applyAlignment="1">
      <alignment horizontal="center" vertical="top" wrapText="1"/>
    </xf>
    <xf numFmtId="0" fontId="3" fillId="2" borderId="9" xfId="0" applyFont="1" applyFill="1" applyBorder="1" applyAlignment="1">
      <alignment wrapText="1"/>
    </xf>
    <xf numFmtId="0" fontId="3" fillId="2" borderId="9" xfId="0" applyFont="1" applyFill="1" applyBorder="1" applyAlignment="1">
      <alignment vertical="top"/>
    </xf>
    <xf numFmtId="0" fontId="7" fillId="2" borderId="17" xfId="0" applyFont="1" applyFill="1" applyBorder="1"/>
    <xf numFmtId="0" fontId="10" fillId="2" borderId="0" xfId="0" applyFont="1" applyFill="1"/>
    <xf numFmtId="0" fontId="3" fillId="2" borderId="9" xfId="0" applyFont="1" applyFill="1" applyBorder="1"/>
    <xf numFmtId="0" fontId="3" fillId="2" borderId="17" xfId="0" applyFont="1" applyFill="1" applyBorder="1"/>
    <xf numFmtId="0" fontId="11" fillId="6" borderId="9"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8" fillId="2" borderId="9" xfId="0" applyFont="1" applyFill="1" applyBorder="1" applyAlignment="1">
      <alignment vertical="top" wrapText="1"/>
    </xf>
    <xf numFmtId="0" fontId="12" fillId="2" borderId="9" xfId="0" applyFont="1" applyFill="1" applyBorder="1" applyAlignment="1">
      <alignment vertical="top" wrapText="1"/>
    </xf>
    <xf numFmtId="0" fontId="13" fillId="2" borderId="17" xfId="0" applyFont="1" applyFill="1" applyBorder="1" applyAlignment="1">
      <alignment horizontal="center" vertical="top" wrapText="1"/>
    </xf>
    <xf numFmtId="0" fontId="2" fillId="5" borderId="14" xfId="0" applyFont="1" applyFill="1" applyBorder="1"/>
    <xf numFmtId="0" fontId="2" fillId="2" borderId="28" xfId="0" applyFont="1" applyFill="1" applyBorder="1" applyAlignment="1">
      <alignment wrapText="1"/>
    </xf>
    <xf numFmtId="0" fontId="2" fillId="3" borderId="21" xfId="0" applyFont="1" applyFill="1" applyBorder="1" applyAlignment="1">
      <alignment horizontal="center" vertical="center"/>
    </xf>
    <xf numFmtId="0" fontId="2" fillId="5" borderId="20" xfId="0" applyFont="1" applyFill="1" applyBorder="1"/>
    <xf numFmtId="0" fontId="2" fillId="5" borderId="19" xfId="0" applyFont="1" applyFill="1" applyBorder="1"/>
    <xf numFmtId="0" fontId="2" fillId="5" borderId="22" xfId="0" applyFont="1" applyFill="1" applyBorder="1" applyAlignment="1">
      <alignment horizontal="center" vertical="center"/>
    </xf>
    <xf numFmtId="0" fontId="2" fillId="5" borderId="1" xfId="0" applyFont="1" applyFill="1" applyBorder="1" applyAlignment="1">
      <alignment horizontal="center"/>
    </xf>
    <xf numFmtId="0" fontId="2" fillId="2" borderId="23" xfId="0" applyFont="1" applyFill="1" applyBorder="1"/>
    <xf numFmtId="0" fontId="2" fillId="2" borderId="7" xfId="0" applyFont="1" applyFill="1" applyBorder="1" applyAlignment="1">
      <alignment horizontal="right" vertical="center"/>
    </xf>
    <xf numFmtId="0" fontId="16" fillId="2" borderId="22" xfId="0" applyFont="1" applyFill="1" applyBorder="1" applyAlignment="1">
      <alignment horizontal="left" vertical="top" wrapText="1"/>
    </xf>
    <xf numFmtId="0" fontId="16" fillId="2" borderId="27" xfId="0" applyFont="1" applyFill="1" applyBorder="1" applyAlignment="1">
      <alignment horizontal="left" vertical="top" wrapText="1"/>
    </xf>
    <xf numFmtId="0" fontId="16" fillId="2" borderId="24" xfId="0" applyFont="1" applyFill="1" applyBorder="1" applyAlignment="1">
      <alignment horizontal="left" vertical="top" wrapText="1"/>
    </xf>
    <xf numFmtId="0" fontId="16" fillId="2" borderId="25" xfId="0" applyFont="1" applyFill="1" applyBorder="1" applyAlignment="1">
      <alignment horizontal="left" vertical="top" wrapText="1"/>
    </xf>
    <xf numFmtId="0" fontId="16" fillId="2" borderId="26" xfId="0" applyFont="1" applyFill="1" applyBorder="1" applyAlignment="1">
      <alignment horizontal="left" vertical="top" wrapText="1"/>
    </xf>
    <xf numFmtId="0" fontId="17" fillId="0" borderId="17" xfId="0" applyFont="1" applyBorder="1" applyAlignment="1">
      <alignment wrapText="1"/>
    </xf>
    <xf numFmtId="0" fontId="2" fillId="0" borderId="17" xfId="0" applyFont="1" applyBorder="1" applyAlignment="1">
      <alignment wrapText="1"/>
    </xf>
    <xf numFmtId="0" fontId="15" fillId="0" borderId="17" xfId="0" applyFont="1" applyBorder="1" applyAlignment="1">
      <alignment wrapText="1"/>
    </xf>
    <xf numFmtId="2" fontId="2" fillId="3" borderId="17" xfId="0" applyNumberFormat="1" applyFont="1" applyFill="1" applyBorder="1" applyAlignment="1">
      <alignment wrapText="1"/>
    </xf>
    <xf numFmtId="0" fontId="15" fillId="2" borderId="0" xfId="0" applyFont="1" applyFill="1"/>
    <xf numFmtId="0" fontId="2" fillId="2" borderId="0" xfId="0" applyFont="1" applyFill="1" applyBorder="1" applyAlignment="1">
      <alignment wrapText="1"/>
    </xf>
    <xf numFmtId="0" fontId="2" fillId="0" borderId="0" xfId="0" applyFont="1"/>
    <xf numFmtId="0" fontId="20" fillId="2" borderId="0" xfId="0" applyFont="1" applyFill="1" applyAlignment="1">
      <alignment wrapText="1"/>
    </xf>
    <xf numFmtId="2" fontId="20" fillId="2" borderId="0" xfId="0" applyNumberFormat="1" applyFont="1" applyFill="1"/>
    <xf numFmtId="0" fontId="2" fillId="2" borderId="9" xfId="0" applyFont="1" applyFill="1" applyBorder="1" applyAlignment="1">
      <alignment wrapText="1"/>
    </xf>
    <xf numFmtId="0" fontId="2" fillId="0" borderId="9" xfId="0" applyFont="1" applyBorder="1" applyAlignment="1">
      <alignment wrapText="1"/>
    </xf>
    <xf numFmtId="0" fontId="15" fillId="5" borderId="9" xfId="0" applyFont="1" applyFill="1" applyBorder="1" applyAlignment="1">
      <alignment wrapText="1"/>
    </xf>
    <xf numFmtId="0" fontId="21" fillId="2" borderId="0" xfId="0" applyFont="1" applyFill="1" applyAlignment="1">
      <alignment vertical="center" wrapText="1"/>
    </xf>
    <xf numFmtId="0" fontId="22" fillId="2" borderId="0" xfId="0" applyFont="1" applyFill="1"/>
    <xf numFmtId="0" fontId="23" fillId="2" borderId="0" xfId="0" applyFont="1" applyFill="1" applyAlignment="1">
      <alignment horizontal="center" vertical="center" wrapText="1"/>
    </xf>
    <xf numFmtId="0" fontId="24" fillId="2" borderId="0" xfId="0" applyFont="1" applyFill="1" applyAlignment="1">
      <alignment vertical="center" wrapText="1"/>
    </xf>
    <xf numFmtId="0" fontId="25" fillId="2" borderId="0" xfId="0" applyFont="1" applyFill="1" applyAlignment="1">
      <alignment vertical="center" wrapText="1"/>
    </xf>
    <xf numFmtId="0" fontId="24" fillId="2" borderId="0" xfId="0" applyFont="1" applyFill="1" applyAlignment="1">
      <alignment horizontal="center" vertical="center" wrapText="1"/>
    </xf>
    <xf numFmtId="0" fontId="25" fillId="2" borderId="0" xfId="0" applyFont="1" applyFill="1" applyAlignment="1">
      <alignment horizontal="center" vertical="center" wrapText="1"/>
    </xf>
    <xf numFmtId="0" fontId="26" fillId="2" borderId="0" xfId="0" applyFont="1" applyFill="1" applyAlignment="1">
      <alignment vertical="center" wrapText="1"/>
    </xf>
    <xf numFmtId="0" fontId="24" fillId="2" borderId="0" xfId="0" applyFont="1" applyFill="1" applyAlignment="1">
      <alignment horizontal="left" vertical="center" wrapText="1"/>
    </xf>
    <xf numFmtId="0" fontId="11" fillId="6" borderId="14" xfId="0" applyFont="1" applyFill="1" applyBorder="1" applyAlignment="1">
      <alignment horizontal="center" vertical="center" wrapText="1"/>
    </xf>
    <xf numFmtId="0" fontId="11" fillId="4" borderId="17" xfId="0" applyFont="1" applyFill="1" applyBorder="1" applyAlignment="1">
      <alignment vertical="center" wrapText="1"/>
    </xf>
    <xf numFmtId="0" fontId="11" fillId="4" borderId="18" xfId="0" applyFont="1" applyFill="1" applyBorder="1" applyAlignment="1">
      <alignment vertical="center" wrapText="1"/>
    </xf>
    <xf numFmtId="0" fontId="13" fillId="2" borderId="11" xfId="0" applyFont="1" applyFill="1" applyBorder="1" applyAlignment="1">
      <alignment horizontal="left" vertical="center" wrapText="1"/>
    </xf>
    <xf numFmtId="0" fontId="13" fillId="2" borderId="17" xfId="0" applyFont="1" applyFill="1" applyBorder="1" applyAlignment="1">
      <alignment horizontal="left" vertical="center" wrapText="1"/>
    </xf>
    <xf numFmtId="0" fontId="8" fillId="3" borderId="9" xfId="0" applyFont="1" applyFill="1" applyBorder="1" applyAlignment="1">
      <alignment horizontal="left" vertical="top" wrapText="1"/>
    </xf>
    <xf numFmtId="0" fontId="8" fillId="5" borderId="9" xfId="0" applyFont="1" applyFill="1" applyBorder="1" applyAlignment="1">
      <alignment horizontal="left" vertical="top" wrapText="1"/>
    </xf>
    <xf numFmtId="0" fontId="29" fillId="7" borderId="17" xfId="0" applyFont="1" applyFill="1" applyBorder="1" applyAlignment="1">
      <alignment horizontal="center" vertical="center" wrapText="1"/>
    </xf>
    <xf numFmtId="0" fontId="8" fillId="8" borderId="9" xfId="0" applyFont="1" applyFill="1" applyBorder="1" applyAlignment="1">
      <alignment horizontal="left" vertical="top" wrapText="1"/>
    </xf>
    <xf numFmtId="0" fontId="15" fillId="2" borderId="17" xfId="0" applyFont="1" applyFill="1" applyBorder="1"/>
    <xf numFmtId="0" fontId="8" fillId="8" borderId="31" xfId="0" applyFont="1" applyFill="1" applyBorder="1" applyAlignment="1">
      <alignment horizontal="left" vertical="top" wrapText="1"/>
    </xf>
    <xf numFmtId="0" fontId="8" fillId="8" borderId="17" xfId="0" applyFont="1" applyFill="1" applyBorder="1" applyAlignment="1">
      <alignment horizontal="left" vertical="top" wrapText="1"/>
    </xf>
    <xf numFmtId="0" fontId="3" fillId="2" borderId="0" xfId="0" applyFont="1" applyFill="1" applyBorder="1" applyAlignment="1">
      <alignment vertical="top" wrapText="1"/>
    </xf>
    <xf numFmtId="0" fontId="2" fillId="2" borderId="0" xfId="0" applyFont="1" applyFill="1" applyBorder="1" applyAlignment="1">
      <alignment vertical="top" wrapText="1"/>
    </xf>
    <xf numFmtId="0" fontId="2" fillId="2" borderId="0" xfId="0" applyFont="1" applyFill="1" applyBorder="1" applyAlignment="1">
      <alignment vertical="top"/>
    </xf>
    <xf numFmtId="0" fontId="8" fillId="8" borderId="17" xfId="0" applyFont="1" applyFill="1" applyBorder="1" applyAlignment="1">
      <alignment vertical="top" wrapText="1"/>
    </xf>
    <xf numFmtId="0" fontId="8" fillId="8" borderId="18" xfId="0" applyFont="1" applyFill="1" applyBorder="1" applyAlignment="1">
      <alignment vertical="top" wrapText="1"/>
    </xf>
    <xf numFmtId="0" fontId="13" fillId="8" borderId="31" xfId="0" applyFont="1" applyFill="1" applyBorder="1" applyAlignment="1">
      <alignment vertical="top" wrapText="1"/>
    </xf>
    <xf numFmtId="0" fontId="13" fillId="8" borderId="17" xfId="0" applyFont="1" applyFill="1" applyBorder="1" applyAlignment="1">
      <alignment vertical="top" wrapText="1"/>
    </xf>
    <xf numFmtId="0" fontId="8" fillId="8" borderId="20" xfId="0" applyFont="1" applyFill="1" applyBorder="1" applyAlignment="1">
      <alignment horizontal="left" vertical="top" wrapText="1"/>
    </xf>
    <xf numFmtId="0" fontId="8" fillId="3" borderId="20" xfId="0" applyFont="1" applyFill="1" applyBorder="1" applyAlignment="1">
      <alignment horizontal="left" vertical="top" wrapText="1"/>
    </xf>
    <xf numFmtId="3" fontId="15" fillId="0" borderId="17" xfId="0" applyNumberFormat="1" applyFont="1" applyBorder="1" applyAlignment="1">
      <alignment wrapText="1"/>
    </xf>
    <xf numFmtId="0" fontId="15" fillId="2" borderId="9" xfId="0" applyFont="1" applyFill="1" applyBorder="1" applyAlignment="1">
      <alignment wrapText="1"/>
    </xf>
    <xf numFmtId="0" fontId="11" fillId="6" borderId="17" xfId="0" applyFont="1" applyFill="1" applyBorder="1" applyAlignment="1">
      <alignment horizontal="center" vertical="center"/>
    </xf>
    <xf numFmtId="0" fontId="3" fillId="2" borderId="17" xfId="0" applyFont="1" applyFill="1" applyBorder="1" applyAlignment="1">
      <alignment vertical="top" wrapText="1"/>
    </xf>
    <xf numFmtId="0" fontId="9" fillId="2" borderId="33" xfId="0" applyFont="1" applyFill="1" applyBorder="1" applyAlignment="1">
      <alignment horizontal="center" vertical="top" wrapText="1"/>
    </xf>
    <xf numFmtId="0" fontId="2" fillId="0" borderId="0" xfId="0" applyFont="1" applyBorder="1"/>
    <xf numFmtId="0" fontId="14" fillId="4" borderId="0" xfId="0" applyFont="1" applyFill="1" applyAlignment="1">
      <alignment horizontal="center" vertical="center" wrapText="1"/>
    </xf>
    <xf numFmtId="0" fontId="25" fillId="2" borderId="0" xfId="0" applyFont="1" applyFill="1" applyAlignment="1">
      <alignment vertical="center" wrapText="1"/>
    </xf>
    <xf numFmtId="0" fontId="24" fillId="2" borderId="0" xfId="0" applyFont="1" applyFill="1" applyAlignment="1">
      <alignment horizontal="center" vertical="center" wrapText="1"/>
    </xf>
    <xf numFmtId="0" fontId="25" fillId="2" borderId="0" xfId="0" applyFont="1" applyFill="1" applyAlignment="1">
      <alignment horizontal="center" vertical="center" wrapText="1"/>
    </xf>
    <xf numFmtId="164" fontId="34" fillId="2" borderId="17" xfId="0" applyNumberFormat="1" applyFont="1" applyFill="1" applyBorder="1" applyAlignment="1">
      <alignment horizontal="center" vertical="center" wrapText="1"/>
    </xf>
    <xf numFmtId="0" fontId="34" fillId="2" borderId="11" xfId="0" applyFont="1" applyFill="1" applyBorder="1" applyAlignment="1">
      <alignment horizontal="center" vertical="center" wrapText="1"/>
    </xf>
    <xf numFmtId="165" fontId="34" fillId="2" borderId="17" xfId="0" applyNumberFormat="1" applyFont="1" applyFill="1" applyBorder="1" applyAlignment="1">
      <alignment horizontal="center" vertical="center" wrapText="1"/>
    </xf>
    <xf numFmtId="0" fontId="2" fillId="2" borderId="13" xfId="0" applyFont="1" applyFill="1" applyBorder="1" applyAlignment="1">
      <alignment horizontal="center" wrapText="1"/>
    </xf>
    <xf numFmtId="0" fontId="25" fillId="2" borderId="0" xfId="0" applyFont="1" applyFill="1" applyAlignment="1">
      <alignment vertical="center" wrapText="1"/>
    </xf>
    <xf numFmtId="0" fontId="24" fillId="2" borderId="0" xfId="0" applyFont="1" applyFill="1" applyAlignment="1">
      <alignment horizontal="center" vertical="center" wrapText="1"/>
    </xf>
    <xf numFmtId="0" fontId="25" fillId="2" borderId="0" xfId="0" applyFont="1" applyFill="1" applyAlignment="1">
      <alignment horizontal="center" vertical="center" wrapText="1"/>
    </xf>
    <xf numFmtId="0" fontId="27" fillId="2" borderId="0" xfId="0" applyFont="1" applyFill="1" applyAlignment="1">
      <alignment horizontal="center" vertical="center"/>
    </xf>
    <xf numFmtId="0" fontId="2" fillId="2" borderId="0" xfId="0" applyFont="1" applyFill="1" applyBorder="1" applyAlignment="1">
      <alignment horizontal="center" wrapText="1"/>
    </xf>
    <xf numFmtId="0" fontId="28" fillId="2" borderId="0" xfId="0" applyFont="1" applyFill="1" applyBorder="1" applyAlignment="1">
      <alignment horizontal="center" vertical="center"/>
    </xf>
    <xf numFmtId="0" fontId="3" fillId="2" borderId="31" xfId="0" applyFont="1" applyFill="1" applyBorder="1" applyAlignment="1">
      <alignment vertical="top" wrapText="1"/>
    </xf>
    <xf numFmtId="0" fontId="3" fillId="2" borderId="18" xfId="0" applyFont="1" applyFill="1" applyBorder="1" applyAlignment="1">
      <alignment vertical="top" wrapText="1"/>
    </xf>
    <xf numFmtId="0" fontId="29" fillId="7" borderId="19" xfId="0" applyFont="1" applyFill="1" applyBorder="1" applyAlignment="1">
      <alignment horizontal="center" vertical="center" wrapText="1"/>
    </xf>
    <xf numFmtId="0" fontId="29" fillId="7" borderId="32" xfId="0" applyFont="1" applyFill="1" applyBorder="1" applyAlignment="1">
      <alignment horizontal="center" vertical="center" wrapText="1"/>
    </xf>
    <xf numFmtId="0" fontId="3" fillId="2" borderId="31" xfId="0" applyFont="1" applyFill="1" applyBorder="1" applyAlignment="1">
      <alignment vertical="top"/>
    </xf>
    <xf numFmtId="0" fontId="3" fillId="2" borderId="18" xfId="0" applyFont="1" applyFill="1" applyBorder="1" applyAlignment="1">
      <alignment vertical="top"/>
    </xf>
    <xf numFmtId="0" fontId="29" fillId="4" borderId="10" xfId="0" applyFont="1" applyFill="1" applyBorder="1" applyAlignment="1">
      <alignment horizontal="center" wrapText="1"/>
    </xf>
    <xf numFmtId="0" fontId="29" fillId="4" borderId="0" xfId="0" applyFont="1" applyFill="1" applyBorder="1" applyAlignment="1">
      <alignment horizontal="center" vertical="center" wrapText="1"/>
    </xf>
    <xf numFmtId="0" fontId="8" fillId="8" borderId="31" xfId="0" applyFont="1" applyFill="1" applyBorder="1" applyAlignment="1">
      <alignment horizontal="left" vertical="top" wrapText="1"/>
    </xf>
    <xf numFmtId="0" fontId="8" fillId="8" borderId="18" xfId="0" applyFont="1" applyFill="1" applyBorder="1" applyAlignment="1">
      <alignment horizontal="left" vertical="top" wrapText="1"/>
    </xf>
    <xf numFmtId="0" fontId="13" fillId="2" borderId="31" xfId="0" applyFont="1" applyFill="1" applyBorder="1" applyAlignment="1">
      <alignment horizontal="center" vertical="top" wrapText="1"/>
    </xf>
    <xf numFmtId="0" fontId="13" fillId="2" borderId="18" xfId="0" applyFont="1" applyFill="1" applyBorder="1" applyAlignment="1">
      <alignment horizontal="center" vertical="top" wrapText="1"/>
    </xf>
    <xf numFmtId="0" fontId="11" fillId="6" borderId="31" xfId="0" applyFont="1" applyFill="1" applyBorder="1" applyAlignment="1">
      <alignment horizontal="center" vertical="center"/>
    </xf>
    <xf numFmtId="0" fontId="11" fillId="6" borderId="18" xfId="0" applyFont="1" applyFill="1" applyBorder="1" applyAlignment="1">
      <alignment horizontal="center" vertical="center"/>
    </xf>
    <xf numFmtId="0" fontId="2" fillId="2" borderId="13" xfId="0" applyFont="1" applyFill="1" applyBorder="1" applyAlignment="1">
      <alignment horizontal="center"/>
    </xf>
    <xf numFmtId="0" fontId="2" fillId="2" borderId="0" xfId="0" applyFont="1" applyFill="1" applyAlignment="1">
      <alignment horizontal="center"/>
    </xf>
    <xf numFmtId="0" fontId="14" fillId="4" borderId="5"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5" fillId="5" borderId="29" xfId="0" applyFont="1" applyFill="1" applyBorder="1" applyAlignment="1">
      <alignment horizontal="center" vertical="top" wrapText="1"/>
    </xf>
    <xf numFmtId="0" fontId="15" fillId="5" borderId="30" xfId="0" applyFont="1" applyFill="1" applyBorder="1" applyAlignment="1">
      <alignment horizontal="center" vertical="top" wrapText="1"/>
    </xf>
    <xf numFmtId="0" fontId="15" fillId="5" borderId="4" xfId="0" applyFont="1" applyFill="1" applyBorder="1" applyAlignment="1">
      <alignment horizontal="center" vertical="top" wrapText="1"/>
    </xf>
    <xf numFmtId="0" fontId="15" fillId="5" borderId="15" xfId="0" applyFont="1" applyFill="1" applyBorder="1" applyAlignment="1">
      <alignment horizontal="center" vertical="top" wrapText="1"/>
    </xf>
    <xf numFmtId="0" fontId="18" fillId="2" borderId="16" xfId="0" applyFont="1" applyFill="1" applyBorder="1" applyAlignment="1">
      <alignment horizontal="center" vertical="center"/>
    </xf>
    <xf numFmtId="0" fontId="15" fillId="5" borderId="12" xfId="0" applyFont="1" applyFill="1" applyBorder="1" applyAlignment="1">
      <alignment horizontal="center" vertical="top" wrapText="1"/>
    </xf>
    <xf numFmtId="0" fontId="15" fillId="5" borderId="13" xfId="0" applyFont="1" applyFill="1" applyBorder="1" applyAlignment="1">
      <alignment horizontal="center" vertical="top" wrapText="1"/>
    </xf>
    <xf numFmtId="0" fontId="15" fillId="5" borderId="8" xfId="0" applyFont="1" applyFill="1" applyBorder="1" applyAlignment="1">
      <alignment horizontal="center" vertical="top" wrapText="1"/>
    </xf>
    <xf numFmtId="0" fontId="15" fillId="5" borderId="0" xfId="0" applyFont="1" applyFill="1" applyBorder="1" applyAlignment="1">
      <alignment horizontal="center" vertical="top" wrapText="1"/>
    </xf>
    <xf numFmtId="0" fontId="19" fillId="2" borderId="0" xfId="0" applyFont="1" applyFill="1" applyBorder="1" applyAlignment="1">
      <alignment horizontal="center"/>
    </xf>
    <xf numFmtId="0" fontId="14" fillId="6" borderId="9" xfId="0" applyFont="1" applyFill="1" applyBorder="1" applyAlignment="1">
      <alignment horizontal="center" vertical="top" wrapText="1"/>
    </xf>
    <xf numFmtId="0" fontId="14" fillId="6" borderId="11" xfId="0" applyFont="1" applyFill="1" applyBorder="1" applyAlignment="1">
      <alignment horizontal="center" vertical="top" wrapText="1"/>
    </xf>
    <xf numFmtId="0" fontId="15" fillId="2" borderId="0" xfId="0" applyFont="1" applyFill="1" applyAlignment="1">
      <alignment horizontal="center"/>
    </xf>
    <xf numFmtId="0" fontId="27" fillId="2" borderId="0" xfId="0" applyFont="1" applyFill="1" applyAlignment="1">
      <alignment horizontal="center" vertical="center" wrapText="1"/>
    </xf>
  </cellXfs>
  <cellStyles count="1">
    <cellStyle name="Normal" xfId="0" builtinId="0"/>
  </cellStyles>
  <dxfs count="61">
    <dxf>
      <font>
        <color theme="1"/>
      </font>
      <fill>
        <patternFill>
          <bgColor rgb="FFED8B00"/>
        </patternFill>
      </fill>
    </dxf>
    <dxf>
      <font>
        <color theme="1"/>
      </font>
      <fill>
        <patternFill>
          <bgColor rgb="FFC51A03"/>
        </patternFill>
      </fill>
    </dxf>
    <dxf>
      <font>
        <color theme="1"/>
      </font>
      <fill>
        <patternFill>
          <bgColor rgb="FFE5C54E"/>
        </patternFill>
      </fill>
    </dxf>
    <dxf>
      <font>
        <color theme="1"/>
      </font>
      <fill>
        <patternFill>
          <bgColor rgb="FFA7C671"/>
        </patternFill>
      </fill>
    </dxf>
    <dxf>
      <font>
        <color theme="1"/>
      </font>
      <fill>
        <patternFill>
          <bgColor theme="0" tint="-4.9989318521683403E-2"/>
        </patternFill>
      </fill>
    </dxf>
    <dxf>
      <font>
        <color theme="1"/>
      </font>
      <fill>
        <patternFill>
          <bgColor rgb="FFED8B00"/>
        </patternFill>
      </fill>
    </dxf>
    <dxf>
      <font>
        <color theme="1"/>
      </font>
      <fill>
        <patternFill>
          <bgColor rgb="FFC51A03"/>
        </patternFill>
      </fill>
    </dxf>
    <dxf>
      <font>
        <color theme="1"/>
      </font>
      <fill>
        <patternFill>
          <bgColor rgb="FFE5C54E"/>
        </patternFill>
      </fill>
    </dxf>
    <dxf>
      <font>
        <color theme="1"/>
      </font>
      <fill>
        <patternFill>
          <bgColor rgb="FFA7C671"/>
        </patternFill>
      </fill>
    </dxf>
    <dxf>
      <font>
        <color theme="1"/>
      </font>
      <fill>
        <patternFill>
          <bgColor theme="0" tint="-4.9989318521683403E-2"/>
        </patternFill>
      </fill>
    </dxf>
    <dxf>
      <font>
        <color theme="1"/>
      </font>
      <fill>
        <patternFill>
          <bgColor rgb="FFED8B00"/>
        </patternFill>
      </fill>
    </dxf>
    <dxf>
      <font>
        <color theme="1"/>
      </font>
      <fill>
        <patternFill>
          <bgColor rgb="FFC51A03"/>
        </patternFill>
      </fill>
    </dxf>
    <dxf>
      <font>
        <color theme="1"/>
      </font>
      <fill>
        <patternFill>
          <bgColor rgb="FFE5C54E"/>
        </patternFill>
      </fill>
    </dxf>
    <dxf>
      <font>
        <color theme="1"/>
      </font>
      <fill>
        <patternFill>
          <bgColor rgb="FFA7C671"/>
        </patternFill>
      </fill>
    </dxf>
    <dxf>
      <font>
        <color theme="1"/>
      </font>
      <fill>
        <patternFill>
          <bgColor theme="0" tint="-4.9989318521683403E-2"/>
        </patternFill>
      </fill>
    </dxf>
    <dxf>
      <font>
        <color rgb="FF9C5700"/>
      </font>
      <fill>
        <patternFill>
          <bgColor rgb="FFFFEB9C"/>
        </patternFill>
      </fill>
    </dxf>
    <dxf>
      <font>
        <color rgb="FF9C0006"/>
      </font>
      <fill>
        <patternFill>
          <bgColor rgb="FFFFC7CE"/>
        </patternFill>
      </fill>
    </dxf>
    <dxf>
      <font>
        <color theme="1"/>
      </font>
      <fill>
        <patternFill>
          <bgColor rgb="FFA7C671"/>
        </patternFill>
      </fill>
    </dxf>
    <dxf>
      <font>
        <color theme="1"/>
      </font>
      <fill>
        <patternFill>
          <bgColor rgb="FFED8B00"/>
        </patternFill>
      </fill>
    </dxf>
    <dxf>
      <font>
        <color theme="1"/>
      </font>
      <fill>
        <patternFill>
          <bgColor rgb="FFC51A03"/>
        </patternFill>
      </fill>
    </dxf>
    <dxf>
      <numFmt numFmtId="0" formatCode="General"/>
      <fill>
        <patternFill>
          <bgColor rgb="FFE5C54E"/>
        </patternFill>
      </fill>
    </dxf>
    <dxf>
      <numFmt numFmtId="0" formatCode="General"/>
      <fill>
        <patternFill>
          <bgColor theme="0" tint="-4.9989318521683403E-2"/>
        </patternFill>
      </fill>
    </dxf>
    <dxf>
      <font>
        <color theme="1"/>
      </font>
      <fill>
        <patternFill>
          <bgColor rgb="FFA7C671"/>
        </patternFill>
      </fill>
    </dxf>
    <dxf>
      <font>
        <color theme="1"/>
      </font>
      <fill>
        <patternFill>
          <bgColor rgb="FFED8B00"/>
        </patternFill>
      </fill>
    </dxf>
    <dxf>
      <font>
        <color theme="1"/>
      </font>
      <fill>
        <patternFill>
          <bgColor rgb="FFC51A03"/>
        </patternFill>
      </fill>
    </dxf>
    <dxf>
      <numFmt numFmtId="0" formatCode="General"/>
      <fill>
        <patternFill>
          <bgColor rgb="FFE5C54E"/>
        </patternFill>
      </fill>
    </dxf>
    <dxf>
      <numFmt numFmtId="0" formatCode="General"/>
      <fill>
        <patternFill>
          <bgColor rgb="FFE5C54E"/>
        </patternFill>
      </fill>
    </dxf>
    <dxf>
      <font>
        <color theme="1"/>
      </font>
      <fill>
        <patternFill>
          <bgColor rgb="FFC51A03"/>
        </patternFill>
      </fill>
    </dxf>
    <dxf>
      <font>
        <color theme="1"/>
      </font>
      <fill>
        <patternFill>
          <bgColor rgb="FFED8B00"/>
        </patternFill>
      </fill>
    </dxf>
    <dxf>
      <font>
        <color theme="1"/>
      </font>
      <fill>
        <patternFill>
          <bgColor rgb="FFA7C671"/>
        </patternFill>
      </fill>
    </dxf>
    <dxf>
      <numFmt numFmtId="0" formatCode="General"/>
      <fill>
        <patternFill>
          <bgColor theme="0" tint="-4.9989318521683403E-2"/>
        </patternFill>
      </fill>
    </dxf>
    <dxf>
      <numFmt numFmtId="0" formatCode="General"/>
      <fill>
        <patternFill>
          <bgColor theme="0" tint="-4.9989318521683403E-2"/>
        </patternFill>
      </fill>
    </dxf>
    <dxf>
      <numFmt numFmtId="0" formatCode="General"/>
      <fill>
        <patternFill>
          <bgColor rgb="FFE5C54E"/>
        </patternFill>
      </fill>
    </dxf>
    <dxf>
      <font>
        <color theme="1"/>
      </font>
      <fill>
        <patternFill>
          <bgColor rgb="FFC51A03"/>
        </patternFill>
      </fill>
    </dxf>
    <dxf>
      <font>
        <color theme="1"/>
      </font>
      <fill>
        <patternFill>
          <bgColor rgb="FFED8B00"/>
        </patternFill>
      </fill>
    </dxf>
    <dxf>
      <font>
        <color theme="1"/>
      </font>
      <fill>
        <patternFill>
          <bgColor rgb="FFA7C671"/>
        </patternFill>
      </fill>
    </dxf>
    <dxf>
      <numFmt numFmtId="0" formatCode="General"/>
      <fill>
        <patternFill>
          <bgColor theme="0" tint="-4.9989318521683403E-2"/>
        </patternFill>
      </fill>
    </dxf>
    <dxf>
      <numFmt numFmtId="0" formatCode="General"/>
      <fill>
        <patternFill>
          <bgColor rgb="FFE5C54E"/>
        </patternFill>
      </fill>
    </dxf>
    <dxf>
      <font>
        <color theme="1"/>
      </font>
      <fill>
        <patternFill>
          <bgColor rgb="FFC51A03"/>
        </patternFill>
      </fill>
    </dxf>
    <dxf>
      <font>
        <color theme="1"/>
      </font>
      <fill>
        <patternFill>
          <bgColor rgb="FFED8B00"/>
        </patternFill>
      </fill>
    </dxf>
    <dxf>
      <font>
        <color theme="1"/>
      </font>
      <fill>
        <patternFill>
          <bgColor rgb="FFA7C671"/>
        </patternFill>
      </fill>
    </dxf>
    <dxf>
      <font>
        <color theme="1"/>
      </font>
      <fill>
        <patternFill>
          <bgColor rgb="FFA7C671"/>
        </patternFill>
      </fill>
    </dxf>
    <dxf>
      <font>
        <color theme="1"/>
      </font>
      <fill>
        <patternFill>
          <bgColor rgb="FFED8B00"/>
        </patternFill>
      </fill>
    </dxf>
    <dxf>
      <font>
        <color theme="1"/>
      </font>
      <fill>
        <patternFill>
          <bgColor rgb="FFC51A03"/>
        </patternFill>
      </fill>
    </dxf>
    <dxf>
      <numFmt numFmtId="0" formatCode="General"/>
      <fill>
        <patternFill>
          <bgColor rgb="FFE5C54E"/>
        </patternFill>
      </fill>
    </dxf>
    <dxf>
      <numFmt numFmtId="0" formatCode="General"/>
      <fill>
        <patternFill>
          <bgColor theme="0" tint="-4.9989318521683403E-2"/>
        </patternFill>
      </fill>
    </dxf>
    <dxf>
      <numFmt numFmtId="0" formatCode="General"/>
      <fill>
        <patternFill>
          <bgColor theme="0" tint="-4.9989318521683403E-2"/>
        </patternFill>
      </fill>
    </dxf>
    <dxf>
      <numFmt numFmtId="0" formatCode="General"/>
      <fill>
        <patternFill>
          <bgColor rgb="FFE5C54E"/>
        </patternFill>
      </fill>
    </dxf>
    <dxf>
      <font>
        <color theme="1"/>
      </font>
      <fill>
        <patternFill>
          <bgColor rgb="FFC51A03"/>
        </patternFill>
      </fill>
    </dxf>
    <dxf>
      <font>
        <color theme="1"/>
      </font>
      <fill>
        <patternFill>
          <bgColor rgb="FFED8B00"/>
        </patternFill>
      </fill>
    </dxf>
    <dxf>
      <font>
        <color theme="1"/>
      </font>
      <fill>
        <patternFill>
          <bgColor rgb="FFA7C671"/>
        </patternFill>
      </fill>
    </dxf>
    <dxf>
      <numFmt numFmtId="0" formatCode="General"/>
      <fill>
        <patternFill>
          <bgColor theme="0" tint="-4.9989318521683403E-2"/>
        </patternFill>
      </fill>
    </dxf>
    <dxf>
      <numFmt numFmtId="0" formatCode="General"/>
      <fill>
        <patternFill>
          <bgColor rgb="FFE5C54E"/>
        </patternFill>
      </fill>
    </dxf>
    <dxf>
      <font>
        <color theme="1"/>
      </font>
      <fill>
        <patternFill>
          <bgColor rgb="FFC51A03"/>
        </patternFill>
      </fill>
    </dxf>
    <dxf>
      <font>
        <color theme="1"/>
      </font>
      <fill>
        <patternFill>
          <bgColor rgb="FFED8B00"/>
        </patternFill>
      </fill>
    </dxf>
    <dxf>
      <font>
        <color theme="1"/>
      </font>
      <fill>
        <patternFill>
          <bgColor rgb="FFA7C671"/>
        </patternFill>
      </fill>
    </dxf>
    <dxf>
      <numFmt numFmtId="0" formatCode="General"/>
      <fill>
        <patternFill>
          <bgColor theme="0" tint="-4.9989318521683403E-2"/>
        </patternFill>
      </fill>
    </dxf>
    <dxf>
      <numFmt numFmtId="0" formatCode="General"/>
      <fill>
        <patternFill>
          <bgColor rgb="FFE5C54E"/>
        </patternFill>
      </fill>
    </dxf>
    <dxf>
      <font>
        <color theme="1"/>
      </font>
      <fill>
        <patternFill>
          <bgColor rgb="FFC51A03"/>
        </patternFill>
      </fill>
    </dxf>
    <dxf>
      <font>
        <color theme="1"/>
      </font>
      <fill>
        <patternFill>
          <bgColor rgb="FFED8B00"/>
        </patternFill>
      </fill>
    </dxf>
    <dxf>
      <font>
        <color theme="1"/>
      </font>
      <fill>
        <patternFill>
          <bgColor rgb="FFA7C671"/>
        </patternFill>
      </fill>
    </dxf>
  </dxfs>
  <tableStyles count="0" defaultTableStyle="TableStyleMedium2" defaultPivotStyle="PivotStyleLight16"/>
  <colors>
    <mruColors>
      <color rgb="FF00587A"/>
      <color rgb="FF4E6B7E"/>
      <color rgb="FF007065"/>
      <color rgb="FFE5C54E"/>
      <color rgb="FFED8B00"/>
      <color rgb="FF8DB4E2"/>
      <color rgb="FFA7C671"/>
      <color rgb="FFD9E1F2"/>
      <color rgb="FFFFEB9C"/>
      <color rgb="FFC51A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n-US" sz="1800" b="1">
                <a:solidFill>
                  <a:schemeClr val="tx1"/>
                </a:solidFill>
              </a:rPr>
              <a:t>Oveblik over NIS2 §6 stk.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da-DK"/>
        </a:p>
      </c:txPr>
    </c:title>
    <c:autoTitleDeleted val="0"/>
    <c:plotArea>
      <c:layout>
        <c:manualLayout>
          <c:layoutTarget val="inner"/>
          <c:xMode val="edge"/>
          <c:yMode val="edge"/>
          <c:x val="0.29961130834986943"/>
          <c:y val="0.13822481228771721"/>
          <c:w val="0.39116510804632587"/>
          <c:h val="0.81376150635109046"/>
        </c:manualLayout>
      </c:layout>
      <c:radarChart>
        <c:radarStyle val="filled"/>
        <c:varyColors val="0"/>
        <c:ser>
          <c:idx val="2"/>
          <c:order val="0"/>
          <c:tx>
            <c:v>Oveblik over NIS2 §6 stk. 1</c:v>
          </c:tx>
          <c:spPr>
            <a:solidFill>
              <a:schemeClr val="accent2">
                <a:shade val="65000"/>
              </a:schemeClr>
            </a:solidFill>
            <a:ln>
              <a:noFill/>
            </a:ln>
            <a:effectLst/>
          </c:spPr>
          <c:cat>
            <c:strLit>
              <c:ptCount val="10"/>
              <c:pt idx="0">
                <c:v>nr. 1</c:v>
              </c:pt>
              <c:pt idx="1">
                <c:v>nr. 2</c:v>
              </c:pt>
              <c:pt idx="2">
                <c:v>nr. 3</c:v>
              </c:pt>
              <c:pt idx="3">
                <c:v>nr. 4</c:v>
              </c:pt>
              <c:pt idx="4">
                <c:v>nr. 5</c:v>
              </c:pt>
              <c:pt idx="5">
                <c:v>nr. 6</c:v>
              </c:pt>
              <c:pt idx="6">
                <c:v>nr. 7</c:v>
              </c:pt>
              <c:pt idx="7">
                <c:v>nr. 8</c:v>
              </c:pt>
              <c:pt idx="8">
                <c:v>nr. 9</c:v>
              </c:pt>
              <c:pt idx="9">
                <c:v>nr. 10</c:v>
              </c:pt>
            </c:strLit>
          </c:cat>
          <c:val>
            <c:numRef>
              <c:f>(Selvevaluering_output!$B$41,Selvevaluering_output!$B$61,Selvevaluering_output!$B$85,Selvevaluering_output!$B$94,Selvevaluering_output!$B$109,Selvevaluering_output!$B$128,Selvevaluering_output!$B$153,Selvevaluering_output!$B$161,Selvevaluering_output!$B$187,Selvevaluering_output!$B$203)</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06EB-4B9A-BAE7-9E3C6005AE41}"/>
            </c:ext>
          </c:extLst>
        </c:ser>
        <c:dLbls>
          <c:showLegendKey val="0"/>
          <c:showVal val="0"/>
          <c:showCatName val="0"/>
          <c:showSerName val="0"/>
          <c:showPercent val="0"/>
          <c:showBubbleSize val="0"/>
        </c:dLbls>
        <c:axId val="1070574495"/>
        <c:axId val="1070574015"/>
        <c:extLst/>
      </c:radarChart>
      <c:catAx>
        <c:axId val="10705744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da-DK"/>
          </a:p>
        </c:txPr>
        <c:crossAx val="1070574015"/>
        <c:crosses val="autoZero"/>
        <c:auto val="1"/>
        <c:lblAlgn val="ctr"/>
        <c:lblOffset val="100"/>
        <c:noMultiLvlLbl val="0"/>
      </c:catAx>
      <c:valAx>
        <c:axId val="1070574015"/>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070574495"/>
        <c:crosses val="autoZero"/>
        <c:crossBetween val="between"/>
        <c:maj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tx1"/>
                </a:solidFill>
                <a:latin typeface="+mn-lt"/>
                <a:ea typeface="+mn-ea"/>
                <a:cs typeface="+mn-cs"/>
              </a:defRPr>
            </a:pPr>
            <a:r>
              <a:rPr lang="da-DK" b="1">
                <a:solidFill>
                  <a:schemeClr val="tx1"/>
                </a:solidFill>
              </a:rPr>
              <a:t>Overblik over</a:t>
            </a:r>
            <a:r>
              <a:rPr lang="da-DK" b="1" baseline="0">
                <a:solidFill>
                  <a:schemeClr val="tx1"/>
                </a:solidFill>
              </a:rPr>
              <a:t> NIS2 §6 - De 10 foranstaltninger </a:t>
            </a:r>
            <a:endParaRPr lang="da-DK" b="1">
              <a:solidFill>
                <a:schemeClr val="tx1"/>
              </a:solidFill>
            </a:endParaRP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tx1"/>
              </a:solidFill>
              <a:latin typeface="+mn-lt"/>
              <a:ea typeface="+mn-ea"/>
              <a:cs typeface="+mn-cs"/>
            </a:defRPr>
          </a:pPr>
          <a:endParaRPr lang="da-DK"/>
        </a:p>
      </c:txPr>
    </c:title>
    <c:autoTitleDeleted val="0"/>
    <c:plotArea>
      <c:layout/>
      <c:barChart>
        <c:barDir val="col"/>
        <c:grouping val="clustered"/>
        <c:varyColors val="0"/>
        <c:ser>
          <c:idx val="0"/>
          <c:order val="0"/>
          <c:tx>
            <c:v>Overblik over NIS2 §6 - De 10 foranstaltninger </c:v>
          </c:tx>
          <c:spPr>
            <a:pattFill prst="narHorz">
              <a:fgClr>
                <a:schemeClr val="accent2"/>
              </a:fgClr>
              <a:bgClr>
                <a:schemeClr val="accent2">
                  <a:lumMod val="20000"/>
                  <a:lumOff val="80000"/>
                </a:schemeClr>
              </a:bgClr>
            </a:pattFill>
            <a:ln>
              <a:noFill/>
            </a:ln>
            <a:effectLst>
              <a:innerShdw blurRad="114300">
                <a:schemeClr val="accent2"/>
              </a:innerShdw>
            </a:effectLst>
          </c:spPr>
          <c:invertIfNegative val="0"/>
          <c:dPt>
            <c:idx val="0"/>
            <c:invertIfNegative val="0"/>
            <c:bubble3D val="0"/>
            <c:spPr>
              <a:pattFill prst="narHorz">
                <a:fgClr>
                  <a:schemeClr val="accent2"/>
                </a:fgClr>
                <a:bgClr>
                  <a:schemeClr val="accent2">
                    <a:lumMod val="20000"/>
                    <a:lumOff val="80000"/>
                  </a:schemeClr>
                </a:bgClr>
              </a:pattFill>
              <a:ln>
                <a:noFill/>
              </a:ln>
              <a:effectLst>
                <a:innerShdw blurRad="114300">
                  <a:schemeClr val="accent2"/>
                </a:innerShdw>
              </a:effectLst>
            </c:spPr>
            <c:extLst>
              <c:ext xmlns:c16="http://schemas.microsoft.com/office/drawing/2014/chart" uri="{C3380CC4-5D6E-409C-BE32-E72D297353CC}">
                <c16:uniqueId val="{00000001-5179-4966-8C0B-022B6EA5F0E6}"/>
              </c:ext>
            </c:extLst>
          </c:dPt>
          <c:dPt>
            <c:idx val="1"/>
            <c:invertIfNegative val="0"/>
            <c:bubble3D val="0"/>
            <c:spPr>
              <a:pattFill prst="narHorz">
                <a:fgClr>
                  <a:schemeClr val="accent2"/>
                </a:fgClr>
                <a:bgClr>
                  <a:schemeClr val="accent2">
                    <a:lumMod val="20000"/>
                    <a:lumOff val="80000"/>
                  </a:schemeClr>
                </a:bgClr>
              </a:pattFill>
              <a:ln>
                <a:noFill/>
              </a:ln>
              <a:effectLst>
                <a:innerShdw blurRad="114300">
                  <a:schemeClr val="accent2"/>
                </a:innerShdw>
              </a:effectLst>
            </c:spPr>
            <c:extLst>
              <c:ext xmlns:c16="http://schemas.microsoft.com/office/drawing/2014/chart" uri="{C3380CC4-5D6E-409C-BE32-E72D297353CC}">
                <c16:uniqueId val="{00000003-5179-4966-8C0B-022B6EA5F0E6}"/>
              </c:ext>
            </c:extLst>
          </c:dPt>
          <c:dPt>
            <c:idx val="3"/>
            <c:invertIfNegative val="0"/>
            <c:bubble3D val="0"/>
            <c:spPr>
              <a:pattFill prst="narHorz">
                <a:fgClr>
                  <a:schemeClr val="accent2"/>
                </a:fgClr>
                <a:bgClr>
                  <a:schemeClr val="accent2">
                    <a:lumMod val="20000"/>
                    <a:lumOff val="80000"/>
                  </a:schemeClr>
                </a:bgClr>
              </a:pattFill>
              <a:ln>
                <a:noFill/>
              </a:ln>
              <a:effectLst>
                <a:innerShdw blurRad="114300">
                  <a:schemeClr val="accent2"/>
                </a:innerShdw>
              </a:effectLst>
            </c:spPr>
            <c:extLst>
              <c:ext xmlns:c16="http://schemas.microsoft.com/office/drawing/2014/chart" uri="{C3380CC4-5D6E-409C-BE32-E72D297353CC}">
                <c16:uniqueId val="{00000005-5179-4966-8C0B-022B6EA5F0E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Lit>
              <c:ptCount val="10"/>
              <c:pt idx="0">
                <c:v>stk. 1</c:v>
              </c:pt>
              <c:pt idx="1">
                <c:v>stk. 2</c:v>
              </c:pt>
              <c:pt idx="2">
                <c:v>stk. 3</c:v>
              </c:pt>
              <c:pt idx="3">
                <c:v>stk. 4</c:v>
              </c:pt>
              <c:pt idx="4">
                <c:v>stk. 5</c:v>
              </c:pt>
              <c:pt idx="5">
                <c:v>stk. 6</c:v>
              </c:pt>
              <c:pt idx="6">
                <c:v>stk. 7</c:v>
              </c:pt>
              <c:pt idx="7">
                <c:v>stk. 8</c:v>
              </c:pt>
              <c:pt idx="8">
                <c:v>stk. 9</c:v>
              </c:pt>
              <c:pt idx="9">
                <c:v>stk. 10</c:v>
              </c:pt>
            </c:strLit>
          </c:cat>
          <c:val>
            <c:numRef>
              <c:f>(Selvevaluering_output!$B$41,Selvevaluering_output!$B$61,Selvevaluering_output!$B$85,Selvevaluering_output!$B$94,Selvevaluering_output!$B$109,Selvevaluering_output!$B$128,Selvevaluering_output!$B$153,Selvevaluering_output!$B$161,Selvevaluering_output!$B$187,Selvevaluering_output!$B$203)</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6-5179-4966-8C0B-022B6EA5F0E6}"/>
            </c:ext>
          </c:extLst>
        </c:ser>
        <c:dLbls>
          <c:dLblPos val="outEnd"/>
          <c:showLegendKey val="0"/>
          <c:showVal val="1"/>
          <c:showCatName val="0"/>
          <c:showSerName val="0"/>
          <c:showPercent val="0"/>
          <c:showBubbleSize val="0"/>
        </c:dLbls>
        <c:gapWidth val="164"/>
        <c:overlap val="-22"/>
        <c:axId val="1204965167"/>
        <c:axId val="1204958447"/>
      </c:barChart>
      <c:catAx>
        <c:axId val="1204965167"/>
        <c:scaling>
          <c:orientation val="minMax"/>
        </c:scaling>
        <c:delete val="0"/>
        <c:axPos val="b"/>
        <c:numFmt formatCode="General" sourceLinked="1"/>
        <c:majorTickMark val="none"/>
        <c:minorTickMark val="none"/>
        <c:tickLblPos val="nextTo"/>
        <c:spPr>
          <a:noFill/>
          <a:ln w="19050" cap="flat" cmpd="sng" algn="ctr">
            <a:solidFill>
              <a:schemeClr val="tx1">
                <a:lumMod val="25000"/>
                <a:lumOff val="7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204958447"/>
        <c:crossesAt val="0"/>
        <c:auto val="1"/>
        <c:lblAlgn val="ctr"/>
        <c:lblOffset val="100"/>
        <c:noMultiLvlLbl val="0"/>
      </c:catAx>
      <c:valAx>
        <c:axId val="1204958447"/>
        <c:scaling>
          <c:orientation val="minMax"/>
          <c:max val="4"/>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20496516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2">
  <a:schemeClr val="accent2"/>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6</xdr:col>
      <xdr:colOff>1031</xdr:colOff>
      <xdr:row>10</xdr:row>
      <xdr:rowOff>185618</xdr:rowOff>
    </xdr:from>
    <xdr:to>
      <xdr:col>19</xdr:col>
      <xdr:colOff>101513</xdr:colOff>
      <xdr:row>10</xdr:row>
      <xdr:rowOff>185618</xdr:rowOff>
    </xdr:to>
    <xdr:graphicFrame macro="">
      <xdr:nvGraphicFramePr>
        <xdr:cNvPr id="36" name="Diagram 6">
          <a:extLst>
            <a:ext uri="{FF2B5EF4-FFF2-40B4-BE49-F238E27FC236}">
              <a16:creationId xmlns:a16="http://schemas.microsoft.com/office/drawing/2014/main" id="{85C3541B-38DE-4F0D-92B2-A3D151F6049B}"/>
            </a:ext>
            <a:ext uri="{147F2762-F138-4A5C-976F-8EAC2B608ADB}">
              <a16:predDERef xmlns:a16="http://schemas.microsoft.com/office/drawing/2014/main" pred="{9E861507-E9AF-AAE5-CB82-51BA76FFD8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449037</xdr:colOff>
      <xdr:row>3</xdr:row>
      <xdr:rowOff>9844</xdr:rowOff>
    </xdr:from>
    <xdr:to>
      <xdr:col>6</xdr:col>
      <xdr:colOff>323377</xdr:colOff>
      <xdr:row>20</xdr:row>
      <xdr:rowOff>24733</xdr:rowOff>
    </xdr:to>
    <xdr:graphicFrame macro="">
      <xdr:nvGraphicFramePr>
        <xdr:cNvPr id="11" name="Diagram 4">
          <a:extLst>
            <a:ext uri="{FF2B5EF4-FFF2-40B4-BE49-F238E27FC236}">
              <a16:creationId xmlns:a16="http://schemas.microsoft.com/office/drawing/2014/main" id="{6EE9B0CC-C041-4D4C-9FD5-5303337C3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ema">
  <a:themeElements>
    <a:clrScheme name="Digitaliseringsstyrelsen Kold">
      <a:dk1>
        <a:srgbClr val="000000"/>
      </a:dk1>
      <a:lt1>
        <a:srgbClr val="FFFFFF"/>
      </a:lt1>
      <a:dk2>
        <a:srgbClr val="3F1A2B"/>
      </a:dk2>
      <a:lt2>
        <a:srgbClr val="F5F1E6"/>
      </a:lt2>
      <a:accent1>
        <a:srgbClr val="3F1A2B"/>
      </a:accent1>
      <a:accent2>
        <a:srgbClr val="5C71E1"/>
      </a:accent2>
      <a:accent3>
        <a:srgbClr val="C9DEE8"/>
      </a:accent3>
      <a:accent4>
        <a:srgbClr val="2D4569"/>
      </a:accent4>
      <a:accent5>
        <a:srgbClr val="D3C1BD"/>
      </a:accent5>
      <a:accent6>
        <a:srgbClr val="514860"/>
      </a:accent6>
      <a:hlink>
        <a:srgbClr val="4C61D1"/>
      </a:hlink>
      <a:folHlink>
        <a:srgbClr val="3F1A2B"/>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F9D83-22A7-4191-83D0-52D3AE7B3AC6}">
  <sheetPr codeName="Ark1"/>
  <dimension ref="A1:AX19"/>
  <sheetViews>
    <sheetView tabSelected="1" zoomScale="70" zoomScaleNormal="70" workbookViewId="0">
      <selection activeCell="B14" sqref="B14"/>
    </sheetView>
  </sheetViews>
  <sheetFormatPr defaultColWidth="9" defaultRowHeight="15"/>
  <cols>
    <col min="1" max="1" width="16.125" style="1" customWidth="1"/>
    <col min="2" max="2" width="54.875" style="1" customWidth="1"/>
    <col min="3" max="3" width="53.125" style="1" bestFit="1" customWidth="1"/>
    <col min="4" max="4" width="52.75" style="1" customWidth="1"/>
    <col min="5" max="5" width="39.625" style="1" bestFit="1" customWidth="1"/>
    <col min="6" max="7" width="9.125" style="1" customWidth="1"/>
    <col min="8" max="50" width="8.875" style="1"/>
    <col min="51" max="16384" width="9" style="42"/>
  </cols>
  <sheetData>
    <row r="1" spans="1:24" ht="57" customHeight="1">
      <c r="A1" s="91" t="e" vm="1">
        <v>#VALUE!</v>
      </c>
      <c r="B1" s="91"/>
      <c r="C1" s="91"/>
      <c r="D1" s="91"/>
    </row>
    <row r="2" spans="1:24" ht="95.25" customHeight="1">
      <c r="A2" s="131" t="s">
        <v>390</v>
      </c>
      <c r="B2" s="131"/>
      <c r="C2" s="131"/>
      <c r="D2" s="131"/>
    </row>
    <row r="3" spans="1:24" ht="38.65" customHeight="1"/>
    <row r="4" spans="1:24" ht="67.7" customHeight="1">
      <c r="A4" s="58" t="s">
        <v>0</v>
      </c>
      <c r="B4" s="18" t="s">
        <v>1</v>
      </c>
      <c r="C4" s="18" t="s">
        <v>2</v>
      </c>
      <c r="D4" s="57" t="s">
        <v>3</v>
      </c>
      <c r="F4" s="48"/>
      <c r="G4" s="48"/>
      <c r="H4" s="48"/>
      <c r="I4" s="48"/>
      <c r="J4" s="48"/>
      <c r="S4" s="49"/>
      <c r="T4" s="49"/>
      <c r="U4" s="49"/>
      <c r="V4" s="49"/>
      <c r="W4" s="49"/>
      <c r="X4" s="49"/>
    </row>
    <row r="5" spans="1:24" ht="121.5">
      <c r="A5" s="59" t="s">
        <v>4</v>
      </c>
      <c r="B5" s="60" t="s">
        <v>389</v>
      </c>
      <c r="C5" s="61" t="s">
        <v>5</v>
      </c>
      <c r="D5" s="61" t="s">
        <v>88</v>
      </c>
      <c r="S5" s="49"/>
      <c r="T5" s="49"/>
      <c r="U5" s="49"/>
      <c r="V5" s="49"/>
      <c r="W5" s="49"/>
      <c r="X5" s="49"/>
    </row>
    <row r="6" spans="1:24" ht="102.75" customHeight="1">
      <c r="A6" s="91"/>
      <c r="B6" s="91"/>
      <c r="C6" s="91"/>
      <c r="D6" s="91"/>
      <c r="E6" s="50"/>
      <c r="W6" s="49"/>
      <c r="X6" s="49"/>
    </row>
    <row r="7" spans="1:24">
      <c r="W7" s="49"/>
      <c r="X7" s="49"/>
    </row>
    <row r="8" spans="1:24" ht="105.4" customHeight="1">
      <c r="W8" s="49"/>
      <c r="X8" s="49"/>
    </row>
    <row r="9" spans="1:24">
      <c r="B9" s="51"/>
      <c r="C9" s="52"/>
      <c r="D9" s="53"/>
      <c r="E9" s="54"/>
      <c r="W9" s="49"/>
      <c r="X9" s="49"/>
    </row>
    <row r="10" spans="1:24" ht="38.1" customHeight="1">
      <c r="B10" s="51"/>
      <c r="C10" s="52"/>
      <c r="D10" s="53"/>
      <c r="E10" s="54"/>
      <c r="W10" s="49"/>
      <c r="X10" s="49"/>
    </row>
    <row r="11" spans="1:24" ht="44.85" customHeight="1">
      <c r="B11" s="94"/>
      <c r="C11" s="94"/>
      <c r="D11" s="94"/>
      <c r="E11" s="94"/>
      <c r="W11" s="49"/>
      <c r="X11" s="49"/>
    </row>
    <row r="12" spans="1:24">
      <c r="B12" s="51"/>
      <c r="C12" s="52"/>
      <c r="D12" s="53"/>
      <c r="E12" s="54"/>
      <c r="W12" s="49"/>
      <c r="X12" s="49"/>
    </row>
    <row r="13" spans="1:24">
      <c r="B13" s="51"/>
      <c r="C13" s="92"/>
      <c r="D13" s="93"/>
      <c r="E13" s="94"/>
      <c r="S13" s="49"/>
      <c r="T13" s="49"/>
      <c r="U13" s="49"/>
      <c r="V13" s="49"/>
      <c r="W13" s="49"/>
      <c r="X13" s="49"/>
    </row>
    <row r="14" spans="1:24" ht="6.75" customHeight="1">
      <c r="B14" s="51"/>
      <c r="C14" s="92"/>
      <c r="D14" s="93"/>
      <c r="E14" s="94"/>
      <c r="S14" s="49"/>
      <c r="T14" s="49"/>
      <c r="U14" s="49"/>
      <c r="V14" s="49"/>
      <c r="W14" s="49"/>
      <c r="X14" s="49"/>
    </row>
    <row r="15" spans="1:24">
      <c r="B15" s="51"/>
      <c r="C15" s="52"/>
      <c r="D15" s="53"/>
      <c r="E15" s="54"/>
      <c r="S15" s="49"/>
      <c r="T15" s="49"/>
      <c r="U15" s="49"/>
      <c r="V15" s="49"/>
      <c r="W15" s="49"/>
      <c r="X15" s="49"/>
    </row>
    <row r="16" spans="1:24">
      <c r="B16" s="51"/>
      <c r="C16" s="52"/>
      <c r="D16" s="53"/>
      <c r="E16" s="54"/>
      <c r="S16" s="49"/>
      <c r="T16" s="49"/>
      <c r="U16" s="49"/>
      <c r="V16" s="49"/>
      <c r="W16" s="49"/>
      <c r="X16" s="49"/>
    </row>
    <row r="17" spans="2:24">
      <c r="B17" s="51"/>
      <c r="C17" s="52"/>
      <c r="D17" s="53"/>
      <c r="E17" s="54"/>
      <c r="S17" s="49"/>
      <c r="T17" s="49"/>
      <c r="U17" s="49"/>
      <c r="V17" s="49"/>
      <c r="W17" s="49"/>
      <c r="X17" s="49"/>
    </row>
    <row r="18" spans="2:24">
      <c r="B18" s="51"/>
      <c r="C18" s="55"/>
      <c r="D18" s="53"/>
      <c r="E18" s="54"/>
    </row>
    <row r="19" spans="2:24">
      <c r="B19" s="56"/>
      <c r="C19" s="55"/>
      <c r="D19" s="53"/>
      <c r="E19" s="54"/>
    </row>
  </sheetData>
  <mergeCells count="7">
    <mergeCell ref="A1:D1"/>
    <mergeCell ref="C13:C14"/>
    <mergeCell ref="D13:D14"/>
    <mergeCell ref="E13:E14"/>
    <mergeCell ref="B11:E11"/>
    <mergeCell ref="A2:D2"/>
    <mergeCell ref="A6:D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2EEA6-A8BD-416D-9A6F-8A007AFD3A64}">
  <dimension ref="A1:AX19"/>
  <sheetViews>
    <sheetView zoomScale="70" zoomScaleNormal="70" workbookViewId="0">
      <selection activeCell="C21" sqref="C21"/>
    </sheetView>
  </sheetViews>
  <sheetFormatPr defaultColWidth="9" defaultRowHeight="15"/>
  <cols>
    <col min="1" max="1" width="16.125" style="1" customWidth="1"/>
    <col min="2" max="2" width="54.875" style="1" customWidth="1"/>
    <col min="3" max="3" width="53.125" style="1" bestFit="1" customWidth="1"/>
    <col min="4" max="4" width="52.75" style="1" customWidth="1"/>
    <col min="5" max="5" width="43" style="1" customWidth="1"/>
    <col min="6" max="7" width="9.125" style="1" customWidth="1"/>
    <col min="8" max="50" width="9" style="1"/>
    <col min="51" max="16384" width="9" style="42"/>
  </cols>
  <sheetData>
    <row r="1" spans="1:24" ht="43.5" customHeight="1">
      <c r="A1" s="96" t="e" vm="1">
        <v>#VALUE!</v>
      </c>
      <c r="B1" s="96"/>
      <c r="C1" s="96"/>
      <c r="D1" s="96"/>
      <c r="E1" s="96"/>
    </row>
    <row r="2" spans="1:24" ht="58.5" customHeight="1">
      <c r="A2" s="95" t="s">
        <v>391</v>
      </c>
      <c r="B2" s="95"/>
      <c r="C2" s="95"/>
      <c r="D2" s="95"/>
      <c r="E2" s="95"/>
      <c r="F2" s="95"/>
    </row>
    <row r="3" spans="1:24" ht="18" customHeight="1">
      <c r="A3" s="95"/>
      <c r="B3" s="95"/>
      <c r="C3" s="95"/>
      <c r="D3" s="95"/>
      <c r="E3" s="95"/>
      <c r="F3" s="95"/>
    </row>
    <row r="4" spans="1:24" ht="67.7" customHeight="1">
      <c r="A4" s="58" t="s">
        <v>385</v>
      </c>
      <c r="B4" s="18" t="s">
        <v>383</v>
      </c>
      <c r="C4" s="18" t="s">
        <v>384</v>
      </c>
      <c r="D4" s="57" t="s">
        <v>386</v>
      </c>
      <c r="E4" s="57" t="s">
        <v>387</v>
      </c>
      <c r="F4" s="48"/>
      <c r="G4" s="48"/>
      <c r="H4" s="48"/>
      <c r="I4" s="48"/>
      <c r="J4" s="48"/>
      <c r="S4" s="49"/>
      <c r="T4" s="49"/>
      <c r="U4" s="49"/>
      <c r="V4" s="49"/>
      <c r="W4" s="49"/>
      <c r="X4" s="49"/>
    </row>
    <row r="5" spans="1:24" ht="75.75" customHeight="1">
      <c r="A5" s="59" t="s">
        <v>4</v>
      </c>
      <c r="B5" s="89"/>
      <c r="C5" s="88"/>
      <c r="D5" s="90"/>
      <c r="E5" s="90"/>
      <c r="S5" s="49"/>
      <c r="T5" s="49"/>
      <c r="U5" s="49"/>
      <c r="V5" s="49"/>
      <c r="W5" s="49"/>
      <c r="X5" s="49"/>
    </row>
    <row r="6" spans="1:24" ht="102.75" customHeight="1">
      <c r="A6" s="91"/>
      <c r="B6" s="91"/>
      <c r="C6" s="91"/>
      <c r="D6" s="91"/>
      <c r="E6" s="50"/>
      <c r="W6" s="49"/>
      <c r="X6" s="49"/>
    </row>
    <row r="7" spans="1:24">
      <c r="W7" s="49"/>
      <c r="X7" s="49"/>
    </row>
    <row r="8" spans="1:24" ht="105.4" customHeight="1">
      <c r="W8" s="49"/>
      <c r="X8" s="49"/>
    </row>
    <row r="9" spans="1:24">
      <c r="B9" s="51"/>
      <c r="C9" s="85"/>
      <c r="D9" s="86"/>
      <c r="E9" s="87"/>
      <c r="W9" s="49"/>
      <c r="X9" s="49"/>
    </row>
    <row r="10" spans="1:24" ht="38.1" customHeight="1">
      <c r="B10" s="51"/>
      <c r="C10" s="85"/>
      <c r="D10" s="86"/>
      <c r="E10" s="87"/>
      <c r="W10" s="49"/>
      <c r="X10" s="49"/>
    </row>
    <row r="11" spans="1:24" ht="44.85" customHeight="1">
      <c r="B11" s="94"/>
      <c r="C11" s="94"/>
      <c r="D11" s="94"/>
      <c r="E11" s="94"/>
      <c r="W11" s="49"/>
      <c r="X11" s="49"/>
    </row>
    <row r="12" spans="1:24">
      <c r="B12" s="51"/>
      <c r="C12" s="85"/>
      <c r="D12" s="86"/>
      <c r="E12" s="87"/>
      <c r="W12" s="49"/>
      <c r="X12" s="49"/>
    </row>
    <row r="13" spans="1:24">
      <c r="B13" s="51"/>
      <c r="C13" s="92"/>
      <c r="D13" s="93"/>
      <c r="E13" s="94"/>
      <c r="S13" s="49"/>
      <c r="T13" s="49"/>
      <c r="U13" s="49"/>
      <c r="V13" s="49"/>
      <c r="W13" s="49"/>
      <c r="X13" s="49"/>
    </row>
    <row r="14" spans="1:24" ht="6.75" customHeight="1">
      <c r="B14" s="51"/>
      <c r="C14" s="92"/>
      <c r="D14" s="93"/>
      <c r="E14" s="94"/>
      <c r="S14" s="49"/>
      <c r="T14" s="49"/>
      <c r="U14" s="49"/>
      <c r="V14" s="49"/>
      <c r="W14" s="49"/>
      <c r="X14" s="49"/>
    </row>
    <row r="15" spans="1:24">
      <c r="B15" s="51"/>
      <c r="C15" s="85"/>
      <c r="D15" s="86"/>
      <c r="E15" s="87"/>
      <c r="S15" s="49"/>
      <c r="T15" s="49"/>
      <c r="U15" s="49"/>
      <c r="V15" s="49"/>
      <c r="W15" s="49"/>
      <c r="X15" s="49"/>
    </row>
    <row r="16" spans="1:24">
      <c r="B16" s="51"/>
      <c r="C16" s="85"/>
      <c r="D16" s="86"/>
      <c r="E16" s="87"/>
      <c r="S16" s="49"/>
      <c r="T16" s="49"/>
      <c r="U16" s="49"/>
      <c r="V16" s="49"/>
      <c r="W16" s="49"/>
      <c r="X16" s="49"/>
    </row>
    <row r="17" spans="2:24">
      <c r="B17" s="51"/>
      <c r="C17" s="85"/>
      <c r="D17" s="86"/>
      <c r="E17" s="87"/>
      <c r="S17" s="49"/>
      <c r="T17" s="49"/>
      <c r="U17" s="49"/>
      <c r="V17" s="49"/>
      <c r="W17" s="49"/>
      <c r="X17" s="49"/>
    </row>
    <row r="18" spans="2:24">
      <c r="B18" s="51"/>
      <c r="C18" s="55"/>
      <c r="D18" s="86"/>
      <c r="E18" s="87"/>
    </row>
    <row r="19" spans="2:24">
      <c r="B19" s="56"/>
      <c r="C19" s="55"/>
      <c r="D19" s="86"/>
      <c r="E19" s="87"/>
    </row>
  </sheetData>
  <dataConsolidate/>
  <mergeCells count="7">
    <mergeCell ref="A1:E1"/>
    <mergeCell ref="A2:F3"/>
    <mergeCell ref="A6:D6"/>
    <mergeCell ref="B11:E11"/>
    <mergeCell ref="C13:C14"/>
    <mergeCell ref="D13:D14"/>
    <mergeCell ref="E13:E14"/>
  </mergeCells>
  <dataValidations count="3">
    <dataValidation type="whole" allowBlank="1" showInputMessage="1" showErrorMessage="1" errorTitle="Intast kun tal" error="Dette felt accepterer kun et 8-cifret tal - Udfyld virksomhedens CVR-nr." sqref="C5" xr:uid="{F2FC3977-9315-450C-B34E-2F1C5FD7D5BB}">
      <formula1>0</formula1>
      <formula2>99999999</formula2>
    </dataValidation>
    <dataValidation type="date" operator="greaterThanOrEqual" allowBlank="1" showInputMessage="1" showErrorMessage="1" errorTitle="Dato ugyldig" error="Startdato kan ikke være før 01-01-2026" sqref="D5" xr:uid="{E3CAA7F8-9988-4DEA-B551-C5776DF5A665}">
      <formula1>46023</formula1>
    </dataValidation>
    <dataValidation type="date" operator="greaterThanOrEqual" allowBlank="1" showInputMessage="1" showErrorMessage="1" errorTitle="Ugyldig slutdato" error="Slutdato kan ikke være tidligere end startdato" sqref="E5" xr:uid="{A38C1167-F6D5-4626-B929-9817F5A2585E}">
      <formula1>D5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AA386-43E7-4093-8CD6-7449AC05E55A}">
  <sheetPr codeName="Ark2"/>
  <dimension ref="A1:F212"/>
  <sheetViews>
    <sheetView zoomScale="55" zoomScaleNormal="55" workbookViewId="0">
      <selection activeCell="X17" sqref="X17"/>
    </sheetView>
  </sheetViews>
  <sheetFormatPr defaultColWidth="9" defaultRowHeight="15" zeroHeight="1" outlineLevelRow="2"/>
  <cols>
    <col min="1" max="1" width="16.75" style="1" customWidth="1"/>
    <col min="2" max="2" width="84" style="15" customWidth="1"/>
    <col min="3" max="3" width="69.25" style="12" customWidth="1"/>
    <col min="4" max="4" width="35.125" style="16" bestFit="1" customWidth="1"/>
    <col min="5" max="5" width="57.25" style="1" customWidth="1"/>
    <col min="6" max="6" width="77.75" style="1" customWidth="1"/>
    <col min="7" max="7" width="8.75" style="1" customWidth="1"/>
    <col min="8" max="16384" width="9" style="1"/>
  </cols>
  <sheetData>
    <row r="1" spans="1:6" ht="96" customHeight="1">
      <c r="A1" s="96" t="e" vm="1">
        <v>#VALUE!</v>
      </c>
      <c r="B1" s="96"/>
      <c r="C1" s="96"/>
      <c r="D1" s="96"/>
      <c r="E1" s="96"/>
    </row>
    <row r="2" spans="1:6" ht="45">
      <c r="A2" s="97" t="s">
        <v>388</v>
      </c>
      <c r="B2" s="97"/>
      <c r="C2" s="97"/>
      <c r="D2" s="97"/>
      <c r="E2" s="97"/>
    </row>
    <row r="3" spans="1:6" ht="45">
      <c r="B3" s="3"/>
      <c r="C3" s="4"/>
      <c r="D3" s="5"/>
      <c r="E3" s="2"/>
    </row>
    <row r="4" spans="1:6" ht="52.5" customHeight="1">
      <c r="A4" s="100" t="s">
        <v>6</v>
      </c>
      <c r="B4" s="100"/>
      <c r="C4" s="101"/>
      <c r="D4" s="64" t="s">
        <v>7</v>
      </c>
      <c r="E4" s="64" t="s">
        <v>366</v>
      </c>
      <c r="F4" s="6"/>
    </row>
    <row r="5" spans="1:6" ht="90.95" customHeight="1">
      <c r="A5" s="17" t="s">
        <v>17</v>
      </c>
      <c r="B5" s="17" t="s">
        <v>216</v>
      </c>
      <c r="C5" s="17" t="s">
        <v>94</v>
      </c>
      <c r="D5" s="18" t="s">
        <v>8</v>
      </c>
      <c r="E5" s="17" t="s">
        <v>365</v>
      </c>
    </row>
    <row r="6" spans="1:6" ht="26.25" customHeight="1">
      <c r="A6" s="104" t="s">
        <v>18</v>
      </c>
      <c r="B6" s="104"/>
      <c r="C6" s="104"/>
      <c r="D6" s="104"/>
      <c r="E6" s="104"/>
    </row>
    <row r="7" spans="1:6" ht="40.5" hidden="1" outlineLevel="2">
      <c r="A7" s="80" t="s">
        <v>29</v>
      </c>
      <c r="B7" s="62" t="s">
        <v>217</v>
      </c>
      <c r="C7" s="8"/>
      <c r="D7" s="21"/>
      <c r="E7" s="81"/>
      <c r="F7" s="9"/>
    </row>
    <row r="8" spans="1:6" ht="121.5" hidden="1" outlineLevel="2">
      <c r="A8" s="80" t="s">
        <v>32</v>
      </c>
      <c r="B8" s="62" t="s">
        <v>218</v>
      </c>
      <c r="C8" s="8"/>
      <c r="D8" s="21"/>
      <c r="E8" s="81"/>
      <c r="F8" s="9"/>
    </row>
    <row r="9" spans="1:6" ht="40.5" hidden="1" outlineLevel="2">
      <c r="A9" s="80" t="s">
        <v>33</v>
      </c>
      <c r="B9" s="62" t="s">
        <v>219</v>
      </c>
      <c r="C9" s="8"/>
      <c r="D9" s="21"/>
      <c r="E9" s="82"/>
      <c r="F9" s="9"/>
    </row>
    <row r="10" spans="1:6" ht="40.5" hidden="1" outlineLevel="2">
      <c r="A10" s="80" t="s">
        <v>34</v>
      </c>
      <c r="B10" s="62" t="s">
        <v>220</v>
      </c>
      <c r="C10" s="8"/>
      <c r="D10" s="21"/>
      <c r="E10" s="81"/>
      <c r="F10" s="9"/>
    </row>
    <row r="11" spans="1:6" ht="40.5" hidden="1" outlineLevel="2">
      <c r="A11" s="80" t="s">
        <v>35</v>
      </c>
      <c r="B11" s="62" t="s">
        <v>221</v>
      </c>
      <c r="C11" s="8"/>
      <c r="D11" s="21"/>
      <c r="E11" s="81"/>
      <c r="F11" s="9"/>
    </row>
    <row r="12" spans="1:6" ht="67.5" hidden="1" customHeight="1" outlineLevel="2">
      <c r="A12" s="80" t="s">
        <v>36</v>
      </c>
      <c r="B12" s="63" t="s">
        <v>222</v>
      </c>
      <c r="C12" s="8"/>
      <c r="D12" s="21"/>
      <c r="E12" s="81"/>
      <c r="F12" s="9"/>
    </row>
    <row r="13" spans="1:6" ht="283.5" hidden="1" outlineLevel="2">
      <c r="A13" s="80" t="s">
        <v>37</v>
      </c>
      <c r="B13" s="63" t="s">
        <v>223</v>
      </c>
      <c r="C13" s="8"/>
      <c r="D13" s="21"/>
      <c r="E13" s="81"/>
      <c r="F13" s="9"/>
    </row>
    <row r="14" spans="1:6" ht="64.5" hidden="1" customHeight="1" outlineLevel="2">
      <c r="A14" s="80" t="s">
        <v>38</v>
      </c>
      <c r="B14" s="63" t="s">
        <v>224</v>
      </c>
      <c r="C14" s="8"/>
      <c r="D14" s="21"/>
      <c r="E14" s="82"/>
      <c r="F14" s="9"/>
    </row>
    <row r="15" spans="1:6" ht="68.25" hidden="1" customHeight="1" outlineLevel="2">
      <c r="A15" s="80" t="s">
        <v>39</v>
      </c>
      <c r="B15" s="63" t="s">
        <v>225</v>
      </c>
      <c r="C15" s="8"/>
      <c r="D15" s="21"/>
      <c r="E15" s="81"/>
      <c r="F15" s="9"/>
    </row>
    <row r="16" spans="1:6" ht="26.25" customHeight="1" collapsed="1">
      <c r="A16" s="105" t="s">
        <v>19</v>
      </c>
      <c r="B16" s="105"/>
      <c r="C16" s="105"/>
      <c r="D16" s="105"/>
      <c r="E16" s="105"/>
    </row>
    <row r="17" spans="1:6" ht="68.25" customHeight="1" outlineLevel="1">
      <c r="A17" s="80" t="s">
        <v>40</v>
      </c>
      <c r="B17" s="62" t="s">
        <v>226</v>
      </c>
      <c r="C17" s="8"/>
      <c r="D17" s="21"/>
      <c r="E17" s="81"/>
      <c r="F17" s="9"/>
    </row>
    <row r="18" spans="1:6" ht="70.5" customHeight="1" outlineLevel="1">
      <c r="A18" s="80" t="s">
        <v>41</v>
      </c>
      <c r="B18" s="62" t="s">
        <v>226</v>
      </c>
      <c r="C18" s="8"/>
      <c r="D18" s="21"/>
      <c r="E18" s="81"/>
      <c r="F18" s="9"/>
    </row>
    <row r="19" spans="1:6" ht="81" outlineLevel="1">
      <c r="A19" s="80" t="s">
        <v>42</v>
      </c>
      <c r="B19" s="62" t="s">
        <v>227</v>
      </c>
      <c r="C19" s="8"/>
      <c r="D19" s="21"/>
      <c r="E19" s="82"/>
      <c r="F19" s="9"/>
    </row>
    <row r="20" spans="1:6" ht="40.5" outlineLevel="1">
      <c r="A20" s="80" t="s">
        <v>43</v>
      </c>
      <c r="B20" s="62" t="s">
        <v>228</v>
      </c>
      <c r="C20" s="8"/>
      <c r="D20" s="21"/>
      <c r="E20" s="81"/>
      <c r="F20" s="9"/>
    </row>
    <row r="21" spans="1:6" ht="141.75" outlineLevel="1">
      <c r="A21" s="80" t="s">
        <v>44</v>
      </c>
      <c r="B21" s="62" t="s">
        <v>229</v>
      </c>
      <c r="C21" s="8"/>
      <c r="D21" s="21"/>
      <c r="E21" s="81"/>
      <c r="F21" s="9"/>
    </row>
    <row r="22" spans="1:6" ht="390" customHeight="1" outlineLevel="1">
      <c r="A22" s="80" t="s">
        <v>45</v>
      </c>
      <c r="B22" s="63" t="s">
        <v>230</v>
      </c>
      <c r="C22" s="8"/>
      <c r="D22" s="21"/>
      <c r="E22" s="82"/>
      <c r="F22" s="9"/>
    </row>
    <row r="23" spans="1:6" ht="81" outlineLevel="1">
      <c r="A23" s="80" t="s">
        <v>46</v>
      </c>
      <c r="B23" s="63" t="s">
        <v>231</v>
      </c>
      <c r="C23" s="8"/>
      <c r="D23" s="21"/>
      <c r="E23" s="81"/>
      <c r="F23" s="9"/>
    </row>
    <row r="24" spans="1:6" ht="26.25" customHeight="1">
      <c r="A24" s="105" t="s">
        <v>20</v>
      </c>
      <c r="B24" s="105"/>
      <c r="C24" s="105"/>
      <c r="D24" s="105"/>
      <c r="E24" s="105"/>
    </row>
    <row r="25" spans="1:6" ht="106.5" customHeight="1" outlineLevel="1">
      <c r="A25" s="80" t="s">
        <v>47</v>
      </c>
      <c r="B25" s="62" t="s">
        <v>232</v>
      </c>
      <c r="C25" s="8"/>
      <c r="D25" s="21"/>
      <c r="E25" s="81"/>
      <c r="F25" s="9"/>
    </row>
    <row r="26" spans="1:6" ht="127.5" customHeight="1" outlineLevel="1">
      <c r="A26" s="80" t="s">
        <v>30</v>
      </c>
      <c r="B26" s="62" t="s">
        <v>233</v>
      </c>
      <c r="C26" s="8"/>
      <c r="D26" s="21"/>
      <c r="E26" s="81"/>
      <c r="F26" s="9"/>
    </row>
    <row r="27" spans="1:6" ht="40.5" outlineLevel="1">
      <c r="A27" s="80" t="s">
        <v>48</v>
      </c>
      <c r="B27" s="62" t="s">
        <v>234</v>
      </c>
      <c r="C27" s="8"/>
      <c r="D27" s="21"/>
      <c r="E27" s="82"/>
      <c r="F27" s="9"/>
    </row>
    <row r="28" spans="1:6" ht="331.5" customHeight="1" outlineLevel="1">
      <c r="A28" s="80" t="s">
        <v>49</v>
      </c>
      <c r="B28" s="63" t="s">
        <v>235</v>
      </c>
      <c r="C28" s="8"/>
      <c r="D28" s="21"/>
      <c r="E28" s="81"/>
      <c r="F28" s="9"/>
    </row>
    <row r="29" spans="1:6" ht="70.5" customHeight="1" outlineLevel="1">
      <c r="A29" s="80" t="s">
        <v>50</v>
      </c>
      <c r="B29" s="63" t="s">
        <v>236</v>
      </c>
      <c r="C29" s="8"/>
      <c r="D29" s="21"/>
      <c r="E29" s="82"/>
      <c r="F29" s="9"/>
    </row>
    <row r="30" spans="1:6" ht="60.75" outlineLevel="1">
      <c r="A30" s="80" t="s">
        <v>51</v>
      </c>
      <c r="B30" s="63" t="s">
        <v>237</v>
      </c>
      <c r="C30" s="8"/>
      <c r="D30" s="21"/>
      <c r="E30" s="81"/>
      <c r="F30" s="9"/>
    </row>
    <row r="31" spans="1:6" ht="26.25" customHeight="1">
      <c r="A31" s="105" t="s">
        <v>21</v>
      </c>
      <c r="B31" s="105"/>
      <c r="C31" s="105"/>
      <c r="D31" s="105"/>
      <c r="E31" s="105"/>
    </row>
    <row r="32" spans="1:6" ht="409.6" customHeight="1" outlineLevel="1">
      <c r="A32" s="80" t="s">
        <v>52</v>
      </c>
      <c r="B32" s="62" t="s">
        <v>238</v>
      </c>
      <c r="C32" s="20" t="s">
        <v>22</v>
      </c>
      <c r="D32" s="21"/>
      <c r="E32" s="81"/>
      <c r="F32" s="9"/>
    </row>
    <row r="33" spans="1:6" ht="185.25" customHeight="1" outlineLevel="1">
      <c r="A33" s="80" t="s">
        <v>53</v>
      </c>
      <c r="B33" s="62" t="s">
        <v>239</v>
      </c>
      <c r="C33" s="19" t="s">
        <v>23</v>
      </c>
      <c r="D33" s="21"/>
      <c r="E33" s="82"/>
      <c r="F33" s="9"/>
    </row>
    <row r="34" spans="1:6" ht="40.5" outlineLevel="1">
      <c r="A34" s="80" t="s">
        <v>54</v>
      </c>
      <c r="B34" s="62" t="s">
        <v>240</v>
      </c>
      <c r="C34" s="8"/>
      <c r="D34" s="21"/>
      <c r="E34" s="81"/>
      <c r="F34" s="9"/>
    </row>
    <row r="35" spans="1:6" ht="84.75" customHeight="1" outlineLevel="1">
      <c r="A35" s="80" t="s">
        <v>55</v>
      </c>
      <c r="B35" s="63" t="s">
        <v>241</v>
      </c>
      <c r="C35" s="8"/>
      <c r="D35" s="21"/>
      <c r="E35" s="81"/>
      <c r="F35" s="9"/>
    </row>
    <row r="36" spans="1:6" ht="20.25" outlineLevel="1">
      <c r="A36" s="80" t="s">
        <v>56</v>
      </c>
      <c r="B36" s="63" t="s">
        <v>242</v>
      </c>
      <c r="C36" s="8"/>
      <c r="D36" s="21"/>
      <c r="E36" s="82"/>
      <c r="F36" s="9"/>
    </row>
    <row r="37" spans="1:6" ht="84.75" customHeight="1" outlineLevel="1">
      <c r="A37" s="80" t="s">
        <v>57</v>
      </c>
      <c r="B37" s="63" t="s">
        <v>243</v>
      </c>
      <c r="C37" s="8"/>
      <c r="D37" s="21"/>
      <c r="E37" s="81"/>
      <c r="F37" s="9"/>
    </row>
    <row r="38" spans="1:6" ht="69" customHeight="1" outlineLevel="1">
      <c r="A38" s="80" t="s">
        <v>58</v>
      </c>
      <c r="B38" s="63" t="s">
        <v>244</v>
      </c>
      <c r="C38" s="8"/>
      <c r="D38" s="21"/>
      <c r="E38" s="81"/>
      <c r="F38" s="9"/>
    </row>
    <row r="39" spans="1:6" ht="40.5" outlineLevel="1">
      <c r="A39" s="80" t="s">
        <v>59</v>
      </c>
      <c r="B39" s="63" t="s">
        <v>245</v>
      </c>
      <c r="C39" s="8"/>
      <c r="D39" s="21"/>
      <c r="E39" s="82"/>
      <c r="F39" s="9"/>
    </row>
    <row r="40" spans="1:6" ht="64.5" customHeight="1" outlineLevel="1">
      <c r="A40" s="80" t="s">
        <v>60</v>
      </c>
      <c r="B40" s="63" t="s">
        <v>246</v>
      </c>
      <c r="C40" s="8"/>
      <c r="D40" s="21"/>
      <c r="E40" s="81"/>
      <c r="F40" s="9"/>
    </row>
    <row r="41" spans="1:6" ht="105" customHeight="1" outlineLevel="1">
      <c r="A41" s="80" t="s">
        <v>61</v>
      </c>
      <c r="B41" s="63" t="s">
        <v>247</v>
      </c>
      <c r="C41" s="8"/>
      <c r="D41" s="21"/>
      <c r="E41" s="82"/>
      <c r="F41" s="9"/>
    </row>
    <row r="42" spans="1:6" ht="40.5" outlineLevel="1">
      <c r="A42" s="80" t="s">
        <v>62</v>
      </c>
      <c r="B42" s="63" t="s">
        <v>248</v>
      </c>
      <c r="C42" s="8"/>
      <c r="D42" s="21"/>
      <c r="E42" s="81"/>
      <c r="F42" s="9"/>
    </row>
    <row r="43" spans="1:6" ht="26.25" customHeight="1">
      <c r="A43" s="105" t="s">
        <v>24</v>
      </c>
      <c r="B43" s="105"/>
      <c r="C43" s="105"/>
      <c r="D43" s="105"/>
      <c r="E43" s="105"/>
    </row>
    <row r="44" spans="1:6" ht="348" customHeight="1" outlineLevel="1">
      <c r="A44" s="80" t="s">
        <v>63</v>
      </c>
      <c r="B44" s="62" t="s">
        <v>249</v>
      </c>
      <c r="C44" s="19" t="s">
        <v>85</v>
      </c>
      <c r="D44" s="21"/>
      <c r="E44" s="81"/>
      <c r="F44" s="9"/>
    </row>
    <row r="45" spans="1:6" ht="44.25" customHeight="1" outlineLevel="1">
      <c r="A45" s="80" t="s">
        <v>64</v>
      </c>
      <c r="B45" s="62" t="s">
        <v>250</v>
      </c>
      <c r="C45" s="8"/>
      <c r="D45" s="21"/>
      <c r="E45" s="82"/>
      <c r="F45" s="9"/>
    </row>
    <row r="46" spans="1:6" ht="309.75" customHeight="1" outlineLevel="1">
      <c r="A46" s="80" t="s">
        <v>31</v>
      </c>
      <c r="B46" s="62" t="s">
        <v>251</v>
      </c>
      <c r="C46" s="8"/>
      <c r="D46" s="21"/>
      <c r="E46" s="81"/>
      <c r="F46" s="9"/>
    </row>
    <row r="47" spans="1:6" ht="60.75" outlineLevel="1">
      <c r="A47" s="80" t="s">
        <v>65</v>
      </c>
      <c r="B47" s="63" t="s">
        <v>252</v>
      </c>
      <c r="C47" s="8"/>
      <c r="D47" s="21"/>
      <c r="E47" s="81"/>
      <c r="F47" s="9"/>
    </row>
    <row r="48" spans="1:6" ht="60.75" outlineLevel="1">
      <c r="A48" s="80" t="s">
        <v>66</v>
      </c>
      <c r="B48" s="63" t="s">
        <v>253</v>
      </c>
      <c r="C48" s="8"/>
      <c r="D48" s="21"/>
      <c r="E48" s="82"/>
      <c r="F48" s="9"/>
    </row>
    <row r="49" spans="1:6" ht="20.25" outlineLevel="1">
      <c r="A49" s="80" t="s">
        <v>67</v>
      </c>
      <c r="B49" s="63" t="s">
        <v>254</v>
      </c>
      <c r="C49" s="8"/>
      <c r="D49" s="21"/>
      <c r="E49" s="81"/>
      <c r="F49" s="9"/>
    </row>
    <row r="50" spans="1:6" ht="26.25" customHeight="1">
      <c r="A50" s="105" t="s">
        <v>25</v>
      </c>
      <c r="B50" s="105"/>
      <c r="C50" s="105"/>
      <c r="D50" s="105"/>
      <c r="E50" s="105"/>
    </row>
    <row r="51" spans="1:6" ht="409.5" outlineLevel="1">
      <c r="A51" s="80" t="s">
        <v>68</v>
      </c>
      <c r="B51" s="62" t="s">
        <v>255</v>
      </c>
      <c r="C51" s="19" t="s">
        <v>26</v>
      </c>
      <c r="D51" s="21"/>
      <c r="E51" s="81"/>
      <c r="F51" s="9"/>
    </row>
    <row r="52" spans="1:6" ht="108" customHeight="1" outlineLevel="1">
      <c r="A52" s="80" t="s">
        <v>69</v>
      </c>
      <c r="B52" s="63" t="s">
        <v>256</v>
      </c>
      <c r="C52" s="8"/>
      <c r="D52" s="21"/>
      <c r="E52" s="82"/>
      <c r="F52" s="9"/>
    </row>
    <row r="53" spans="1:6" ht="40.5" outlineLevel="1">
      <c r="A53" s="80" t="s">
        <v>70</v>
      </c>
      <c r="B53" s="63" t="s">
        <v>257</v>
      </c>
      <c r="C53" s="8"/>
      <c r="D53" s="21"/>
      <c r="E53" s="81"/>
      <c r="F53" s="9"/>
    </row>
    <row r="54" spans="1:6" ht="26.25" customHeight="1">
      <c r="A54" s="105" t="s">
        <v>27</v>
      </c>
      <c r="B54" s="105"/>
      <c r="C54" s="105"/>
      <c r="D54" s="105"/>
      <c r="E54" s="105"/>
    </row>
    <row r="55" spans="1:6" ht="60.75" outlineLevel="1">
      <c r="A55" s="80" t="s">
        <v>71</v>
      </c>
      <c r="B55" s="62" t="s">
        <v>258</v>
      </c>
      <c r="C55" s="8"/>
      <c r="D55" s="21"/>
      <c r="E55" s="81"/>
      <c r="F55" s="9"/>
    </row>
    <row r="56" spans="1:6" ht="319.5" customHeight="1" outlineLevel="1">
      <c r="A56" s="80" t="s">
        <v>72</v>
      </c>
      <c r="B56" s="63" t="s">
        <v>259</v>
      </c>
      <c r="C56" s="8"/>
      <c r="D56" s="21"/>
      <c r="E56" s="82"/>
      <c r="F56" s="9"/>
    </row>
    <row r="57" spans="1:6" ht="84.75" customHeight="1" outlineLevel="1">
      <c r="A57" s="80" t="s">
        <v>73</v>
      </c>
      <c r="B57" s="63" t="s">
        <v>260</v>
      </c>
      <c r="C57" s="8"/>
      <c r="D57" s="21"/>
      <c r="E57" s="81"/>
      <c r="F57" s="9"/>
    </row>
    <row r="58" spans="1:6" ht="83.25" customHeight="1" outlineLevel="1">
      <c r="A58" s="80" t="s">
        <v>74</v>
      </c>
      <c r="B58" s="63" t="s">
        <v>261</v>
      </c>
      <c r="C58" s="8"/>
      <c r="D58" s="21"/>
      <c r="E58" s="82"/>
      <c r="F58" s="9"/>
    </row>
    <row r="59" spans="1:6" ht="60.75" outlineLevel="1">
      <c r="A59" s="80" t="s">
        <v>75</v>
      </c>
      <c r="B59" s="63" t="s">
        <v>262</v>
      </c>
      <c r="C59" s="8"/>
      <c r="D59" s="21"/>
      <c r="E59" s="81"/>
      <c r="F59" s="9"/>
    </row>
    <row r="60" spans="1:6" ht="26.25" customHeight="1">
      <c r="A60" s="105" t="s">
        <v>28</v>
      </c>
      <c r="B60" s="105"/>
      <c r="C60" s="105"/>
      <c r="D60" s="105"/>
      <c r="E60" s="105"/>
    </row>
    <row r="61" spans="1:6" ht="40.5" outlineLevel="1">
      <c r="A61" s="80" t="s">
        <v>76</v>
      </c>
      <c r="B61" s="62" t="s">
        <v>263</v>
      </c>
      <c r="C61" s="8"/>
      <c r="D61" s="21"/>
      <c r="E61" s="81"/>
      <c r="F61" s="9"/>
    </row>
    <row r="62" spans="1:6" ht="69" customHeight="1" outlineLevel="1">
      <c r="A62" s="80" t="s">
        <v>77</v>
      </c>
      <c r="B62" s="63" t="s">
        <v>264</v>
      </c>
      <c r="C62" s="8"/>
      <c r="D62" s="21"/>
      <c r="E62" s="82"/>
      <c r="F62" s="9"/>
    </row>
    <row r="63" spans="1:6" ht="106.5" customHeight="1" outlineLevel="1">
      <c r="A63" s="80" t="s">
        <v>78</v>
      </c>
      <c r="B63" s="63" t="s">
        <v>265</v>
      </c>
      <c r="C63" s="8"/>
      <c r="D63" s="21"/>
      <c r="E63" s="81"/>
      <c r="F63" s="9"/>
    </row>
    <row r="64" spans="1:6" ht="86.25" customHeight="1" outlineLevel="1">
      <c r="A64" s="80" t="s">
        <v>79</v>
      </c>
      <c r="B64" s="63" t="s">
        <v>266</v>
      </c>
      <c r="C64" s="8"/>
      <c r="D64" s="21"/>
      <c r="E64" s="82"/>
      <c r="F64" s="9"/>
    </row>
    <row r="65" spans="1:6" ht="87.75" customHeight="1" outlineLevel="1">
      <c r="A65" s="80" t="s">
        <v>80</v>
      </c>
      <c r="B65" s="63" t="s">
        <v>267</v>
      </c>
      <c r="C65" s="8"/>
      <c r="D65" s="21"/>
      <c r="E65" s="81"/>
      <c r="F65" s="9"/>
    </row>
    <row r="66" spans="1:6" ht="26.25" customHeight="1" outlineLevel="1">
      <c r="A66" s="105" t="s">
        <v>89</v>
      </c>
      <c r="B66" s="105"/>
      <c r="C66" s="105"/>
      <c r="D66" s="105"/>
      <c r="E66" s="105"/>
      <c r="F66" s="9"/>
    </row>
    <row r="67" spans="1:6" ht="408.75" customHeight="1" outlineLevel="1">
      <c r="A67" s="80" t="s">
        <v>100</v>
      </c>
      <c r="B67" s="62" t="s">
        <v>268</v>
      </c>
      <c r="C67" s="8" t="s">
        <v>90</v>
      </c>
      <c r="D67" s="21"/>
      <c r="E67" s="81"/>
      <c r="F67" s="9"/>
    </row>
    <row r="68" spans="1:6" ht="60.75" outlineLevel="1">
      <c r="A68" s="80" t="s">
        <v>101</v>
      </c>
      <c r="B68" s="62" t="s">
        <v>269</v>
      </c>
      <c r="C68" s="8"/>
      <c r="D68" s="21"/>
      <c r="E68" s="82"/>
      <c r="F68" s="9"/>
    </row>
    <row r="69" spans="1:6" ht="88.5" customHeight="1" outlineLevel="1">
      <c r="A69" s="80" t="s">
        <v>102</v>
      </c>
      <c r="B69" s="65" t="s">
        <v>270</v>
      </c>
      <c r="C69" s="8"/>
      <c r="D69" s="21"/>
      <c r="E69" s="81"/>
      <c r="F69" s="9"/>
    </row>
    <row r="70" spans="1:6" ht="312" customHeight="1" outlineLevel="1">
      <c r="A70" s="80" t="s">
        <v>103</v>
      </c>
      <c r="B70" s="65" t="s">
        <v>271</v>
      </c>
      <c r="C70" s="8"/>
      <c r="D70" s="21"/>
      <c r="E70" s="81"/>
      <c r="F70" s="9"/>
    </row>
    <row r="71" spans="1:6" ht="111.75" customHeight="1" outlineLevel="1">
      <c r="A71" s="80" t="s">
        <v>104</v>
      </c>
      <c r="B71" s="65" t="s">
        <v>272</v>
      </c>
      <c r="C71" s="8"/>
      <c r="D71" s="21"/>
      <c r="E71" s="81"/>
      <c r="F71" s="9"/>
    </row>
    <row r="72" spans="1:6" ht="111.75" customHeight="1" outlineLevel="1">
      <c r="A72" s="80" t="s">
        <v>105</v>
      </c>
      <c r="B72" s="65" t="s">
        <v>273</v>
      </c>
      <c r="C72" s="8"/>
      <c r="D72" s="21"/>
      <c r="E72" s="82"/>
      <c r="F72" s="9"/>
    </row>
    <row r="73" spans="1:6" ht="170.25" customHeight="1" outlineLevel="1">
      <c r="A73" s="80" t="s">
        <v>106</v>
      </c>
      <c r="B73" s="65" t="s">
        <v>274</v>
      </c>
      <c r="C73" s="8"/>
      <c r="D73" s="21"/>
      <c r="E73" s="81"/>
      <c r="F73" s="9"/>
    </row>
    <row r="74" spans="1:6" ht="26.25" customHeight="1" outlineLevel="1">
      <c r="A74" s="105" t="s">
        <v>91</v>
      </c>
      <c r="B74" s="105"/>
      <c r="C74" s="105"/>
      <c r="D74" s="105"/>
      <c r="E74" s="105"/>
      <c r="F74" s="9"/>
    </row>
    <row r="75" spans="1:6" ht="391.5" customHeight="1" outlineLevel="1">
      <c r="A75" s="80" t="s">
        <v>107</v>
      </c>
      <c r="B75" s="62" t="s">
        <v>275</v>
      </c>
      <c r="C75" s="8" t="s">
        <v>92</v>
      </c>
      <c r="D75" s="21"/>
      <c r="E75" s="81"/>
      <c r="F75" s="9"/>
    </row>
    <row r="76" spans="1:6" ht="90" customHeight="1" outlineLevel="1">
      <c r="A76" s="80" t="s">
        <v>108</v>
      </c>
      <c r="B76" s="62" t="s">
        <v>277</v>
      </c>
      <c r="C76" s="8"/>
      <c r="D76" s="21"/>
      <c r="E76" s="82"/>
      <c r="F76" s="9"/>
    </row>
    <row r="77" spans="1:6" ht="108" customHeight="1" outlineLevel="1">
      <c r="A77" s="80" t="s">
        <v>109</v>
      </c>
      <c r="B77" s="65" t="s">
        <v>276</v>
      </c>
      <c r="C77" s="8"/>
      <c r="D77" s="21"/>
      <c r="E77" s="81"/>
      <c r="F77" s="9"/>
    </row>
    <row r="78" spans="1:6" ht="26.25" customHeight="1" outlineLevel="1">
      <c r="A78" s="105" t="s">
        <v>93</v>
      </c>
      <c r="B78" s="105"/>
      <c r="C78" s="105"/>
      <c r="D78" s="105"/>
      <c r="E78" s="105"/>
      <c r="F78" s="9"/>
    </row>
    <row r="79" spans="1:6" ht="40.5" outlineLevel="1">
      <c r="A79" s="80" t="s">
        <v>110</v>
      </c>
      <c r="B79" s="62" t="s">
        <v>278</v>
      </c>
      <c r="C79" s="8"/>
      <c r="D79" s="21"/>
      <c r="E79" s="81"/>
      <c r="F79" s="9"/>
    </row>
    <row r="80" spans="1:6" ht="101.25" outlineLevel="1">
      <c r="A80" s="80" t="s">
        <v>111</v>
      </c>
      <c r="B80" s="62" t="s">
        <v>279</v>
      </c>
      <c r="C80" s="8"/>
      <c r="D80" s="21"/>
      <c r="E80" s="82"/>
      <c r="F80" s="9"/>
    </row>
    <row r="81" spans="1:6" ht="20.25" outlineLevel="1">
      <c r="A81" s="80" t="s">
        <v>112</v>
      </c>
      <c r="B81" s="62" t="s">
        <v>280</v>
      </c>
      <c r="C81" s="8"/>
      <c r="D81" s="21"/>
      <c r="E81" s="81"/>
      <c r="F81" s="9"/>
    </row>
    <row r="82" spans="1:6" ht="162" outlineLevel="1">
      <c r="A82" s="80" t="s">
        <v>113</v>
      </c>
      <c r="B82" s="65" t="s">
        <v>281</v>
      </c>
      <c r="C82" s="8"/>
      <c r="D82" s="21"/>
      <c r="E82" s="81"/>
      <c r="F82" s="9"/>
    </row>
    <row r="83" spans="1:6" ht="79.5" customHeight="1" outlineLevel="1">
      <c r="A83" s="80" t="s">
        <v>114</v>
      </c>
      <c r="B83" s="65" t="s">
        <v>282</v>
      </c>
      <c r="C83" s="8" t="s">
        <v>95</v>
      </c>
      <c r="D83" s="21"/>
      <c r="E83" s="82"/>
      <c r="F83" s="9"/>
    </row>
    <row r="84" spans="1:6" ht="45" customHeight="1" outlineLevel="1">
      <c r="A84" s="80" t="s">
        <v>115</v>
      </c>
      <c r="B84" s="65" t="s">
        <v>283</v>
      </c>
      <c r="C84" s="8"/>
      <c r="D84" s="21"/>
      <c r="E84" s="81"/>
      <c r="F84" s="9"/>
    </row>
    <row r="85" spans="1:6" ht="45" customHeight="1" outlineLevel="1">
      <c r="A85" s="80" t="s">
        <v>116</v>
      </c>
      <c r="B85" s="65" t="s">
        <v>284</v>
      </c>
      <c r="C85" s="8"/>
      <c r="D85" s="21"/>
      <c r="E85" s="81"/>
      <c r="F85" s="9"/>
    </row>
    <row r="86" spans="1:6" ht="84" customHeight="1" outlineLevel="1">
      <c r="A86" s="80" t="s">
        <v>117</v>
      </c>
      <c r="B86" s="65" t="s">
        <v>285</v>
      </c>
      <c r="C86" s="8"/>
      <c r="D86" s="21"/>
      <c r="E86" s="82"/>
      <c r="F86" s="9"/>
    </row>
    <row r="87" spans="1:6" ht="60.75" outlineLevel="1">
      <c r="A87" s="80" t="s">
        <v>118</v>
      </c>
      <c r="B87" s="65" t="s">
        <v>286</v>
      </c>
      <c r="C87" s="8"/>
      <c r="D87" s="21"/>
      <c r="E87" s="81"/>
      <c r="F87" s="9"/>
    </row>
    <row r="88" spans="1:6" ht="26.25" customHeight="1" outlineLevel="1">
      <c r="A88" s="105" t="s">
        <v>96</v>
      </c>
      <c r="B88" s="105"/>
      <c r="C88" s="105"/>
      <c r="D88" s="105"/>
      <c r="E88" s="105"/>
      <c r="F88" s="9"/>
    </row>
    <row r="89" spans="1:6" ht="60.75" outlineLevel="1">
      <c r="A89" s="80" t="s">
        <v>119</v>
      </c>
      <c r="B89" s="62" t="s">
        <v>287</v>
      </c>
      <c r="C89" s="8" t="s">
        <v>98</v>
      </c>
      <c r="D89" s="21"/>
      <c r="E89" s="81"/>
      <c r="F89" s="9"/>
    </row>
    <row r="90" spans="1:6" ht="104.25" customHeight="1" outlineLevel="1">
      <c r="A90" s="80" t="s">
        <v>120</v>
      </c>
      <c r="B90" s="62" t="s">
        <v>288</v>
      </c>
      <c r="C90" s="8"/>
      <c r="D90" s="21"/>
      <c r="E90" s="82"/>
      <c r="F90" s="9"/>
    </row>
    <row r="91" spans="1:6" ht="40.5" outlineLevel="1">
      <c r="A91" s="80" t="s">
        <v>121</v>
      </c>
      <c r="B91" s="62" t="s">
        <v>289</v>
      </c>
      <c r="C91" s="8"/>
      <c r="D91" s="21"/>
      <c r="E91" s="81"/>
      <c r="F91" s="9"/>
    </row>
    <row r="92" spans="1:6" ht="254.25" customHeight="1" outlineLevel="1">
      <c r="A92" s="80" t="s">
        <v>122</v>
      </c>
      <c r="B92" s="65" t="s">
        <v>290</v>
      </c>
      <c r="C92" s="8"/>
      <c r="D92" s="21"/>
      <c r="E92" s="81"/>
      <c r="F92" s="9"/>
    </row>
    <row r="93" spans="1:6" ht="126.75" customHeight="1" outlineLevel="1">
      <c r="A93" s="80" t="s">
        <v>123</v>
      </c>
      <c r="B93" s="65" t="s">
        <v>291</v>
      </c>
      <c r="C93" s="8"/>
      <c r="D93" s="21"/>
      <c r="E93" s="81"/>
      <c r="F93" s="9"/>
    </row>
    <row r="94" spans="1:6" ht="69.75" customHeight="1" outlineLevel="1">
      <c r="A94" s="80" t="s">
        <v>124</v>
      </c>
      <c r="B94" s="65" t="s">
        <v>292</v>
      </c>
      <c r="C94" s="8"/>
      <c r="D94" s="21"/>
      <c r="E94" s="82"/>
      <c r="F94" s="9"/>
    </row>
    <row r="95" spans="1:6" ht="126.75" customHeight="1" outlineLevel="1">
      <c r="A95" s="80" t="s">
        <v>125</v>
      </c>
      <c r="B95" s="65" t="s">
        <v>293</v>
      </c>
      <c r="C95" s="8"/>
      <c r="D95" s="21"/>
      <c r="E95" s="81"/>
      <c r="F95" s="9"/>
    </row>
    <row r="96" spans="1:6" ht="26.25" customHeight="1" outlineLevel="1">
      <c r="A96" s="105" t="s">
        <v>97</v>
      </c>
      <c r="B96" s="105"/>
      <c r="C96" s="105"/>
      <c r="D96" s="105"/>
      <c r="E96" s="105"/>
      <c r="F96" s="9"/>
    </row>
    <row r="97" spans="1:6" ht="315" outlineLevel="1">
      <c r="A97" s="80" t="s">
        <v>126</v>
      </c>
      <c r="B97" s="62" t="s">
        <v>294</v>
      </c>
      <c r="C97" s="8" t="s">
        <v>99</v>
      </c>
      <c r="D97" s="21"/>
      <c r="E97" s="81"/>
      <c r="F97" s="9"/>
    </row>
    <row r="98" spans="1:6" ht="81" outlineLevel="1">
      <c r="A98" s="80" t="s">
        <v>127</v>
      </c>
      <c r="B98" s="62" t="s">
        <v>295</v>
      </c>
      <c r="C98" s="8"/>
      <c r="D98" s="21"/>
      <c r="E98" s="82"/>
      <c r="F98" s="9"/>
    </row>
    <row r="99" spans="1:6" ht="65.25" customHeight="1" outlineLevel="1">
      <c r="A99" s="80" t="s">
        <v>128</v>
      </c>
      <c r="B99" s="65" t="s">
        <v>296</v>
      </c>
      <c r="C99" s="8"/>
      <c r="D99" s="21"/>
      <c r="E99" s="81"/>
      <c r="F99" s="9"/>
    </row>
    <row r="100" spans="1:6" ht="65.25" customHeight="1" outlineLevel="1">
      <c r="A100" s="80" t="s">
        <v>129</v>
      </c>
      <c r="B100" s="65" t="s">
        <v>297</v>
      </c>
      <c r="C100" s="8"/>
      <c r="D100" s="21"/>
      <c r="E100" s="81"/>
      <c r="F100" s="9"/>
    </row>
    <row r="101" spans="1:6" ht="27" customHeight="1" outlineLevel="1">
      <c r="A101" s="80" t="s">
        <v>130</v>
      </c>
      <c r="B101" s="65" t="s">
        <v>298</v>
      </c>
      <c r="C101" s="8"/>
      <c r="D101" s="21"/>
      <c r="E101" s="82"/>
      <c r="F101" s="9"/>
    </row>
    <row r="102" spans="1:6" ht="43.5" customHeight="1" outlineLevel="1">
      <c r="A102" s="80" t="s">
        <v>131</v>
      </c>
      <c r="B102" s="65" t="s">
        <v>299</v>
      </c>
      <c r="C102" s="8"/>
      <c r="D102" s="21"/>
      <c r="E102" s="81"/>
      <c r="F102" s="9"/>
    </row>
    <row r="103" spans="1:6" ht="162" outlineLevel="1">
      <c r="A103" s="80" t="s">
        <v>132</v>
      </c>
      <c r="B103" s="65" t="s">
        <v>300</v>
      </c>
      <c r="C103" s="8"/>
      <c r="D103" s="21"/>
      <c r="E103" s="81"/>
      <c r="F103" s="69"/>
    </row>
    <row r="104" spans="1:6" ht="40.5" outlineLevel="1">
      <c r="A104" s="80" t="s">
        <v>133</v>
      </c>
      <c r="B104" s="65" t="s">
        <v>301</v>
      </c>
      <c r="C104" s="8"/>
      <c r="D104" s="21"/>
      <c r="E104" s="82"/>
      <c r="F104" s="69"/>
    </row>
    <row r="105" spans="1:6" ht="60.75" outlineLevel="1">
      <c r="A105" s="80" t="s">
        <v>134</v>
      </c>
      <c r="B105" s="65" t="s">
        <v>302</v>
      </c>
      <c r="C105" s="8"/>
      <c r="D105" s="21"/>
      <c r="E105" s="81"/>
      <c r="F105" s="69"/>
    </row>
    <row r="106" spans="1:6" ht="26.25" customHeight="1" outlineLevel="1">
      <c r="A106" s="105" t="s">
        <v>135</v>
      </c>
      <c r="B106" s="105"/>
      <c r="C106" s="105"/>
      <c r="D106" s="105"/>
      <c r="E106" s="105"/>
      <c r="F106" s="69"/>
    </row>
    <row r="107" spans="1:6" ht="60.75" outlineLevel="1">
      <c r="A107" s="80" t="s">
        <v>153</v>
      </c>
      <c r="B107" s="62" t="s">
        <v>303</v>
      </c>
      <c r="C107" s="8"/>
      <c r="D107" s="21"/>
      <c r="E107" s="81"/>
      <c r="F107" s="69"/>
    </row>
    <row r="108" spans="1:6" ht="48" customHeight="1" outlineLevel="1">
      <c r="A108" s="80" t="s">
        <v>154</v>
      </c>
      <c r="B108" s="67" t="s">
        <v>304</v>
      </c>
      <c r="D108" s="21"/>
      <c r="E108" s="82"/>
      <c r="F108" s="69"/>
    </row>
    <row r="109" spans="1:6" ht="68.25" customHeight="1" outlineLevel="1">
      <c r="A109" s="80" t="s">
        <v>155</v>
      </c>
      <c r="B109" s="68" t="s">
        <v>305</v>
      </c>
      <c r="D109" s="21"/>
      <c r="E109" s="81"/>
      <c r="F109" s="69"/>
    </row>
    <row r="110" spans="1:6" ht="66.75" customHeight="1" outlineLevel="1">
      <c r="A110" s="80" t="s">
        <v>156</v>
      </c>
      <c r="B110" s="65" t="s">
        <v>306</v>
      </c>
      <c r="D110" s="21"/>
      <c r="E110" s="81"/>
      <c r="F110" s="69"/>
    </row>
    <row r="111" spans="1:6" ht="30.75" customHeight="1" outlineLevel="1">
      <c r="A111" s="80" t="s">
        <v>157</v>
      </c>
      <c r="B111" s="65" t="s">
        <v>307</v>
      </c>
      <c r="D111" s="21"/>
      <c r="E111" s="82"/>
      <c r="F111" s="70"/>
    </row>
    <row r="112" spans="1:6" ht="60.75" outlineLevel="1">
      <c r="A112" s="80" t="s">
        <v>158</v>
      </c>
      <c r="B112" s="65" t="s">
        <v>308</v>
      </c>
      <c r="D112" s="21"/>
      <c r="E112" s="81"/>
      <c r="F112" s="71"/>
    </row>
    <row r="113" spans="1:6" ht="81" outlineLevel="1">
      <c r="A113" s="80" t="s">
        <v>159</v>
      </c>
      <c r="B113" s="65" t="s">
        <v>309</v>
      </c>
      <c r="D113" s="21"/>
      <c r="E113" s="81"/>
      <c r="F113" s="9"/>
    </row>
    <row r="114" spans="1:6" ht="60.75" outlineLevel="1">
      <c r="A114" s="80" t="s">
        <v>160</v>
      </c>
      <c r="B114" s="65" t="s">
        <v>310</v>
      </c>
      <c r="D114" s="21"/>
      <c r="E114" s="82"/>
      <c r="F114" s="9"/>
    </row>
    <row r="115" spans="1:6" ht="60.75" outlineLevel="1">
      <c r="A115" s="80" t="s">
        <v>161</v>
      </c>
      <c r="B115" s="72" t="s">
        <v>311</v>
      </c>
      <c r="D115" s="21"/>
      <c r="E115" s="81"/>
      <c r="F115" s="9"/>
    </row>
    <row r="116" spans="1:6" ht="81" outlineLevel="1">
      <c r="A116" s="80" t="s">
        <v>162</v>
      </c>
      <c r="B116" s="73" t="s">
        <v>312</v>
      </c>
      <c r="D116" s="21"/>
      <c r="E116" s="81"/>
      <c r="F116" s="9"/>
    </row>
    <row r="117" spans="1:6" ht="41.25" customHeight="1" outlineLevel="1">
      <c r="A117" s="80" t="s">
        <v>163</v>
      </c>
      <c r="B117" s="73" t="s">
        <v>313</v>
      </c>
      <c r="D117" s="21"/>
      <c r="E117" s="82"/>
      <c r="F117" s="9"/>
    </row>
    <row r="118" spans="1:6" ht="60.75" outlineLevel="1">
      <c r="A118" s="80" t="s">
        <v>164</v>
      </c>
      <c r="B118" s="73" t="s">
        <v>314</v>
      </c>
      <c r="D118" s="21"/>
      <c r="E118" s="81"/>
      <c r="F118" s="9"/>
    </row>
    <row r="119" spans="1:6" ht="60.75" outlineLevel="1">
      <c r="A119" s="80" t="s">
        <v>165</v>
      </c>
      <c r="B119" s="73" t="s">
        <v>315</v>
      </c>
      <c r="D119" s="21"/>
      <c r="E119" s="81"/>
      <c r="F119" s="9"/>
    </row>
    <row r="120" spans="1:6" ht="40.5" outlineLevel="1">
      <c r="A120" s="80" t="s">
        <v>166</v>
      </c>
      <c r="B120" s="73" t="s">
        <v>316</v>
      </c>
      <c r="D120" s="21"/>
      <c r="E120" s="82"/>
      <c r="F120" s="9"/>
    </row>
    <row r="121" spans="1:6" ht="81" outlineLevel="1">
      <c r="A121" s="80" t="s">
        <v>167</v>
      </c>
      <c r="B121" s="72" t="s">
        <v>317</v>
      </c>
      <c r="D121" s="21"/>
      <c r="E121" s="81"/>
      <c r="F121" s="9"/>
    </row>
    <row r="122" spans="1:6" ht="65.25" customHeight="1" outlineLevel="1">
      <c r="A122" s="80" t="s">
        <v>168</v>
      </c>
      <c r="B122" s="74" t="s">
        <v>318</v>
      </c>
      <c r="D122" s="21"/>
      <c r="E122" s="82"/>
      <c r="F122" s="9"/>
    </row>
    <row r="123" spans="1:6" ht="45.75" customHeight="1" outlineLevel="1">
      <c r="A123" s="80" t="s">
        <v>169</v>
      </c>
      <c r="B123" s="75" t="s">
        <v>319</v>
      </c>
      <c r="D123" s="21"/>
      <c r="E123" s="81"/>
      <c r="F123" s="9"/>
    </row>
    <row r="124" spans="1:6" ht="26.25" customHeight="1" outlineLevel="1">
      <c r="A124" s="105" t="s">
        <v>138</v>
      </c>
      <c r="B124" s="105"/>
      <c r="C124" s="105"/>
      <c r="D124" s="105"/>
      <c r="E124" s="105"/>
      <c r="F124" s="9"/>
    </row>
    <row r="125" spans="1:6" ht="121.5" outlineLevel="1">
      <c r="A125" s="80" t="s">
        <v>170</v>
      </c>
      <c r="B125" s="62" t="s">
        <v>320</v>
      </c>
      <c r="C125" s="8" t="s">
        <v>139</v>
      </c>
      <c r="D125" s="21"/>
      <c r="E125" s="81"/>
      <c r="F125" s="9"/>
    </row>
    <row r="126" spans="1:6" ht="199.5" customHeight="1" outlineLevel="1">
      <c r="A126" s="80" t="s">
        <v>171</v>
      </c>
      <c r="B126" s="62" t="s">
        <v>322</v>
      </c>
      <c r="C126" s="8" t="s">
        <v>140</v>
      </c>
      <c r="D126" s="21"/>
      <c r="E126" s="81"/>
      <c r="F126" s="9"/>
    </row>
    <row r="127" spans="1:6" ht="40.5" outlineLevel="1">
      <c r="A127" s="80" t="s">
        <v>172</v>
      </c>
      <c r="B127" s="65" t="s">
        <v>321</v>
      </c>
      <c r="D127" s="21"/>
      <c r="E127" s="81"/>
      <c r="F127" s="9"/>
    </row>
    <row r="128" spans="1:6" ht="289.5" customHeight="1" outlineLevel="1">
      <c r="A128" s="80" t="s">
        <v>173</v>
      </c>
      <c r="B128" s="65" t="s">
        <v>323</v>
      </c>
      <c r="D128" s="21"/>
      <c r="E128" s="82"/>
      <c r="F128" s="9"/>
    </row>
    <row r="129" spans="1:6" ht="81" outlineLevel="1">
      <c r="A129" s="80" t="s">
        <v>174</v>
      </c>
      <c r="B129" s="65" t="s">
        <v>324</v>
      </c>
      <c r="D129" s="21"/>
      <c r="E129" s="81"/>
      <c r="F129" s="9"/>
    </row>
    <row r="130" spans="1:6" ht="26.25" customHeight="1" outlineLevel="1">
      <c r="A130" s="105" t="s">
        <v>141</v>
      </c>
      <c r="B130" s="105"/>
      <c r="C130" s="105"/>
      <c r="D130" s="105"/>
      <c r="E130" s="105"/>
      <c r="F130" s="9"/>
    </row>
    <row r="131" spans="1:6" ht="409.5" customHeight="1" outlineLevel="1">
      <c r="A131" s="80" t="s">
        <v>175</v>
      </c>
      <c r="B131" s="62" t="s">
        <v>325</v>
      </c>
      <c r="C131" s="98" t="s">
        <v>143</v>
      </c>
      <c r="D131" s="21"/>
      <c r="E131" s="81"/>
      <c r="F131" s="9"/>
    </row>
    <row r="132" spans="1:6" ht="170.25" customHeight="1" outlineLevel="1">
      <c r="A132" s="80" t="s">
        <v>176</v>
      </c>
      <c r="B132" s="62" t="s">
        <v>326</v>
      </c>
      <c r="C132" s="99"/>
      <c r="D132" s="21"/>
      <c r="E132" s="82"/>
      <c r="F132" s="9"/>
    </row>
    <row r="133" spans="1:6" ht="81" outlineLevel="1">
      <c r="A133" s="80" t="s">
        <v>177</v>
      </c>
      <c r="B133" s="62" t="s">
        <v>327</v>
      </c>
      <c r="D133" s="21"/>
      <c r="E133" s="81"/>
      <c r="F133" s="9"/>
    </row>
    <row r="134" spans="1:6" ht="60.75" outlineLevel="1">
      <c r="A134" s="80" t="s">
        <v>178</v>
      </c>
      <c r="B134" s="62" t="s">
        <v>328</v>
      </c>
      <c r="D134" s="21"/>
      <c r="E134" s="81"/>
      <c r="F134" s="9"/>
    </row>
    <row r="135" spans="1:6" ht="60.75" outlineLevel="1">
      <c r="A135" s="80" t="s">
        <v>179</v>
      </c>
      <c r="B135" s="65" t="s">
        <v>329</v>
      </c>
      <c r="D135" s="21"/>
      <c r="E135" s="82"/>
      <c r="F135" s="9"/>
    </row>
    <row r="136" spans="1:6" ht="121.5" outlineLevel="1">
      <c r="A136" s="80" t="s">
        <v>180</v>
      </c>
      <c r="B136" s="65" t="s">
        <v>330</v>
      </c>
      <c r="D136" s="21"/>
      <c r="E136" s="81"/>
      <c r="F136" s="9"/>
    </row>
    <row r="137" spans="1:6" ht="26.25" customHeight="1" outlineLevel="1">
      <c r="A137" s="105" t="s">
        <v>142</v>
      </c>
      <c r="B137" s="105"/>
      <c r="C137" s="105"/>
      <c r="D137" s="105"/>
      <c r="E137" s="105"/>
      <c r="F137" s="9"/>
    </row>
    <row r="138" spans="1:6" ht="409.5" customHeight="1" outlineLevel="1">
      <c r="A138" s="80" t="s">
        <v>181</v>
      </c>
      <c r="B138" s="62" t="s">
        <v>331</v>
      </c>
      <c r="C138" s="98" t="s">
        <v>144</v>
      </c>
      <c r="D138" s="21"/>
      <c r="E138" s="81"/>
      <c r="F138" s="9"/>
    </row>
    <row r="139" spans="1:6" ht="134.25" customHeight="1" outlineLevel="1">
      <c r="A139" s="80" t="s">
        <v>182</v>
      </c>
      <c r="B139" s="62" t="s">
        <v>332</v>
      </c>
      <c r="C139" s="99"/>
      <c r="D139" s="21"/>
      <c r="E139" s="82"/>
      <c r="F139" s="9"/>
    </row>
    <row r="140" spans="1:6" ht="202.5" outlineLevel="1">
      <c r="A140" s="80" t="s">
        <v>183</v>
      </c>
      <c r="B140" s="65" t="s">
        <v>333</v>
      </c>
      <c r="D140" s="21"/>
      <c r="E140" s="81"/>
      <c r="F140" s="9"/>
    </row>
    <row r="141" spans="1:6" ht="101.25" outlineLevel="1">
      <c r="A141" s="80" t="s">
        <v>184</v>
      </c>
      <c r="B141" s="65" t="s">
        <v>334</v>
      </c>
      <c r="D141" s="21"/>
      <c r="E141" s="81"/>
      <c r="F141" s="9"/>
    </row>
    <row r="142" spans="1:6" ht="60.75" outlineLevel="1">
      <c r="A142" s="80" t="s">
        <v>185</v>
      </c>
      <c r="B142" s="65" t="s">
        <v>335</v>
      </c>
      <c r="D142" s="21"/>
      <c r="E142" s="81"/>
      <c r="F142" s="9"/>
    </row>
    <row r="143" spans="1:6" ht="60.75" outlineLevel="1">
      <c r="A143" s="80" t="s">
        <v>186</v>
      </c>
      <c r="B143" s="65" t="s">
        <v>336</v>
      </c>
      <c r="D143" s="21"/>
      <c r="E143" s="82"/>
      <c r="F143" s="9"/>
    </row>
    <row r="144" spans="1:6" ht="40.5" outlineLevel="1">
      <c r="A144" s="80" t="s">
        <v>187</v>
      </c>
      <c r="B144" s="65" t="s">
        <v>337</v>
      </c>
      <c r="D144" s="21"/>
      <c r="E144" s="81"/>
      <c r="F144" s="9"/>
    </row>
    <row r="145" spans="1:6" ht="26.25" customHeight="1" outlineLevel="1">
      <c r="A145" s="105" t="s">
        <v>145</v>
      </c>
      <c r="B145" s="105"/>
      <c r="C145" s="105"/>
      <c r="D145" s="105"/>
      <c r="E145" s="105"/>
      <c r="F145" s="9"/>
    </row>
    <row r="146" spans="1:6" ht="101.25" outlineLevel="1">
      <c r="A146" s="80" t="s">
        <v>188</v>
      </c>
      <c r="B146" s="62" t="s">
        <v>338</v>
      </c>
      <c r="C146" s="8" t="s">
        <v>146</v>
      </c>
      <c r="D146" s="21"/>
      <c r="E146" s="81"/>
      <c r="F146" s="9"/>
    </row>
    <row r="147" spans="1:6" ht="121.5" outlineLevel="1">
      <c r="A147" s="80" t="s">
        <v>189</v>
      </c>
      <c r="B147" s="62" t="s">
        <v>339</v>
      </c>
      <c r="D147" s="21"/>
      <c r="E147" s="82"/>
      <c r="F147" s="9"/>
    </row>
    <row r="148" spans="1:6" ht="60.75" outlineLevel="1">
      <c r="A148" s="80" t="s">
        <v>190</v>
      </c>
      <c r="B148" s="62" t="s">
        <v>340</v>
      </c>
      <c r="D148" s="21"/>
      <c r="E148" s="81"/>
      <c r="F148" s="9"/>
    </row>
    <row r="149" spans="1:6" ht="162" outlineLevel="1">
      <c r="A149" s="80" t="s">
        <v>191</v>
      </c>
      <c r="B149" s="65" t="s">
        <v>341</v>
      </c>
      <c r="D149" s="21"/>
      <c r="E149" s="81"/>
      <c r="F149" s="9"/>
    </row>
    <row r="150" spans="1:6" ht="60.75" outlineLevel="1">
      <c r="A150" s="80" t="s">
        <v>192</v>
      </c>
      <c r="B150" s="65" t="s">
        <v>342</v>
      </c>
      <c r="D150" s="21"/>
      <c r="E150" s="82"/>
      <c r="F150" s="9"/>
    </row>
    <row r="151" spans="1:6" ht="60.75" outlineLevel="1">
      <c r="A151" s="80" t="s">
        <v>193</v>
      </c>
      <c r="B151" s="65" t="s">
        <v>343</v>
      </c>
      <c r="D151" s="21"/>
      <c r="E151" s="81"/>
      <c r="F151" s="9"/>
    </row>
    <row r="152" spans="1:6" ht="60.75" outlineLevel="1">
      <c r="A152" s="80" t="s">
        <v>194</v>
      </c>
      <c r="B152" s="65" t="s">
        <v>344</v>
      </c>
      <c r="D152" s="21"/>
      <c r="E152" s="81"/>
      <c r="F152" s="9"/>
    </row>
    <row r="153" spans="1:6" ht="40.5" outlineLevel="1">
      <c r="A153" s="80" t="s">
        <v>195</v>
      </c>
      <c r="B153" s="65" t="s">
        <v>345</v>
      </c>
      <c r="D153" s="21"/>
      <c r="E153" s="81"/>
      <c r="F153" s="9"/>
    </row>
    <row r="154" spans="1:6" ht="40.5" outlineLevel="1">
      <c r="A154" s="80" t="s">
        <v>196</v>
      </c>
      <c r="B154" s="65" t="s">
        <v>346</v>
      </c>
      <c r="D154" s="21"/>
      <c r="E154" s="82"/>
      <c r="F154" s="9"/>
    </row>
    <row r="155" spans="1:6" ht="40.5" outlineLevel="1">
      <c r="A155" s="80" t="s">
        <v>197</v>
      </c>
      <c r="B155" s="65" t="s">
        <v>337</v>
      </c>
      <c r="D155" s="21"/>
      <c r="E155" s="81"/>
      <c r="F155" s="9"/>
    </row>
    <row r="156" spans="1:6" ht="26.25" customHeight="1" outlineLevel="1">
      <c r="A156" s="105" t="s">
        <v>147</v>
      </c>
      <c r="B156" s="105"/>
      <c r="C156" s="105"/>
      <c r="D156" s="105"/>
      <c r="E156" s="105"/>
      <c r="F156" s="9"/>
    </row>
    <row r="157" spans="1:6" ht="45" outlineLevel="1">
      <c r="A157" s="80" t="s">
        <v>198</v>
      </c>
      <c r="B157" s="62" t="s">
        <v>347</v>
      </c>
      <c r="C157" s="8" t="s">
        <v>148</v>
      </c>
      <c r="D157" s="21"/>
      <c r="E157" s="81"/>
      <c r="F157" s="9"/>
    </row>
    <row r="158" spans="1:6" ht="87" customHeight="1" outlineLevel="1">
      <c r="A158" s="80" t="s">
        <v>199</v>
      </c>
      <c r="B158" s="65" t="s">
        <v>348</v>
      </c>
      <c r="D158" s="21"/>
      <c r="E158" s="82"/>
      <c r="F158" s="9"/>
    </row>
    <row r="159" spans="1:6" ht="87" customHeight="1" outlineLevel="1">
      <c r="A159" s="80" t="s">
        <v>200</v>
      </c>
      <c r="B159" s="65" t="s">
        <v>349</v>
      </c>
      <c r="D159" s="21"/>
      <c r="E159" s="81"/>
      <c r="F159" s="9"/>
    </row>
    <row r="160" spans="1:6" ht="409.5" customHeight="1" outlineLevel="1">
      <c r="A160" s="110" t="s">
        <v>201</v>
      </c>
      <c r="B160" s="106" t="s">
        <v>350</v>
      </c>
      <c r="C160" s="102"/>
      <c r="D160" s="108"/>
      <c r="E160" s="81"/>
      <c r="F160" s="9"/>
    </row>
    <row r="161" spans="1:6" ht="29.25" customHeight="1" outlineLevel="1">
      <c r="A161" s="111"/>
      <c r="B161" s="107"/>
      <c r="C161" s="103"/>
      <c r="D161" s="109"/>
      <c r="E161" s="82"/>
      <c r="F161" s="9"/>
    </row>
    <row r="162" spans="1:6" ht="20.25" outlineLevel="1">
      <c r="A162" s="80" t="s">
        <v>202</v>
      </c>
      <c r="B162" s="76" t="s">
        <v>351</v>
      </c>
      <c r="D162" s="21"/>
      <c r="E162" s="81"/>
      <c r="F162" s="9"/>
    </row>
    <row r="163" spans="1:6" ht="26.25" customHeight="1" outlineLevel="1">
      <c r="A163" s="105" t="s">
        <v>149</v>
      </c>
      <c r="B163" s="105"/>
      <c r="C163" s="105"/>
      <c r="D163" s="105"/>
      <c r="E163" s="105"/>
      <c r="F163" s="9"/>
    </row>
    <row r="164" spans="1:6" ht="318" customHeight="1" outlineLevel="1">
      <c r="A164" s="80" t="s">
        <v>203</v>
      </c>
      <c r="B164" s="77" t="s">
        <v>352</v>
      </c>
      <c r="C164" s="98" t="s">
        <v>150</v>
      </c>
      <c r="D164" s="21"/>
      <c r="E164" s="81"/>
      <c r="F164" s="9"/>
    </row>
    <row r="165" spans="1:6" ht="60.75" outlineLevel="1">
      <c r="A165" s="80" t="s">
        <v>204</v>
      </c>
      <c r="B165" s="77" t="s">
        <v>353</v>
      </c>
      <c r="C165" s="99"/>
      <c r="D165" s="21"/>
      <c r="E165" s="82"/>
      <c r="F165" s="9"/>
    </row>
    <row r="166" spans="1:6" ht="101.25" outlineLevel="1">
      <c r="A166" s="80" t="s">
        <v>205</v>
      </c>
      <c r="B166" s="77" t="s">
        <v>354</v>
      </c>
      <c r="D166" s="21"/>
      <c r="E166" s="81"/>
      <c r="F166" s="9"/>
    </row>
    <row r="167" spans="1:6" ht="20.25" outlineLevel="1">
      <c r="A167" s="80" t="s">
        <v>206</v>
      </c>
      <c r="B167" s="77" t="s">
        <v>355</v>
      </c>
      <c r="D167" s="21"/>
      <c r="E167" s="81"/>
      <c r="F167" s="9"/>
    </row>
    <row r="168" spans="1:6" ht="81" outlineLevel="1">
      <c r="A168" s="80" t="s">
        <v>207</v>
      </c>
      <c r="B168" s="76" t="s">
        <v>356</v>
      </c>
      <c r="D168" s="21"/>
      <c r="E168" s="82"/>
      <c r="F168" s="9"/>
    </row>
    <row r="169" spans="1:6" ht="162" outlineLevel="1">
      <c r="A169" s="80" t="s">
        <v>208</v>
      </c>
      <c r="B169" s="76" t="s">
        <v>357</v>
      </c>
      <c r="D169" s="21"/>
      <c r="E169" s="81"/>
      <c r="F169" s="9"/>
    </row>
    <row r="170" spans="1:6" ht="26.25" customHeight="1" outlineLevel="1">
      <c r="A170" s="105" t="s">
        <v>151</v>
      </c>
      <c r="B170" s="105"/>
      <c r="C170" s="105"/>
      <c r="D170" s="105"/>
      <c r="E170" s="105"/>
      <c r="F170" s="9"/>
    </row>
    <row r="171" spans="1:6" ht="333" outlineLevel="1">
      <c r="A171" s="80" t="s">
        <v>209</v>
      </c>
      <c r="B171" s="76" t="s">
        <v>358</v>
      </c>
      <c r="C171" s="8" t="s">
        <v>152</v>
      </c>
      <c r="D171" s="21"/>
      <c r="E171" s="81"/>
      <c r="F171" s="9"/>
    </row>
    <row r="172" spans="1:6" ht="68.25" customHeight="1" outlineLevel="1">
      <c r="A172" s="80" t="s">
        <v>210</v>
      </c>
      <c r="B172" s="76" t="s">
        <v>359</v>
      </c>
      <c r="D172" s="21"/>
      <c r="E172" s="82"/>
      <c r="F172" s="9"/>
    </row>
    <row r="173" spans="1:6" ht="40.5" outlineLevel="1">
      <c r="A173" s="80" t="s">
        <v>211</v>
      </c>
      <c r="B173" s="76" t="s">
        <v>360</v>
      </c>
      <c r="D173" s="21"/>
      <c r="E173" s="81"/>
      <c r="F173" s="9"/>
    </row>
    <row r="174" spans="1:6" ht="40.5" outlineLevel="1">
      <c r="A174" s="80" t="s">
        <v>212</v>
      </c>
      <c r="B174" s="76" t="s">
        <v>361</v>
      </c>
      <c r="D174" s="21"/>
      <c r="E174" s="81"/>
      <c r="F174" s="9"/>
    </row>
    <row r="175" spans="1:6" ht="40.5" outlineLevel="1">
      <c r="A175" s="80" t="s">
        <v>213</v>
      </c>
      <c r="B175" s="76" t="s">
        <v>362</v>
      </c>
      <c r="D175" s="21"/>
      <c r="E175" s="81"/>
      <c r="F175" s="9"/>
    </row>
    <row r="176" spans="1:6" ht="40.5" outlineLevel="1">
      <c r="A176" s="80" t="s">
        <v>214</v>
      </c>
      <c r="B176" s="76" t="s">
        <v>363</v>
      </c>
      <c r="D176" s="21"/>
      <c r="E176" s="82"/>
      <c r="F176" s="9"/>
    </row>
    <row r="177" spans="1:6" ht="60.75" outlineLevel="1">
      <c r="A177" s="80" t="s">
        <v>215</v>
      </c>
      <c r="B177" s="76" t="s">
        <v>364</v>
      </c>
      <c r="D177" s="21"/>
      <c r="E177" s="81"/>
      <c r="F177" s="9"/>
    </row>
    <row r="178" spans="1:6" ht="20.25" customHeight="1" outlineLevel="1">
      <c r="A178" s="9"/>
      <c r="B178" s="65"/>
      <c r="C178" s="8"/>
      <c r="D178" s="21"/>
      <c r="E178" s="10"/>
      <c r="F178" s="9"/>
    </row>
    <row r="179" spans="1:6" ht="15" hidden="1" customHeight="1">
      <c r="B179" s="11"/>
      <c r="D179" s="13"/>
      <c r="E179" s="14"/>
    </row>
    <row r="180" spans="1:6" ht="15" hidden="1" customHeight="1">
      <c r="B180" s="11"/>
      <c r="D180" s="13"/>
      <c r="E180" s="14"/>
    </row>
    <row r="181" spans="1:6" ht="15" hidden="1" customHeight="1">
      <c r="B181" s="11"/>
      <c r="D181" s="13"/>
      <c r="E181" s="14"/>
    </row>
    <row r="182" spans="1:6" hidden="1">
      <c r="B182" s="11"/>
      <c r="D182" s="13"/>
      <c r="E182" s="14"/>
    </row>
    <row r="183" spans="1:6" hidden="1">
      <c r="B183" s="11"/>
      <c r="D183" s="13"/>
      <c r="E183" s="14"/>
    </row>
    <row r="184" spans="1:6" hidden="1">
      <c r="B184" s="11"/>
      <c r="D184" s="13"/>
      <c r="E184" s="14"/>
    </row>
    <row r="185" spans="1:6" hidden="1">
      <c r="B185" s="11"/>
      <c r="D185" s="13"/>
      <c r="E185" s="14"/>
    </row>
    <row r="186" spans="1:6" hidden="1">
      <c r="B186" s="11"/>
      <c r="D186" s="13"/>
      <c r="E186" s="14"/>
    </row>
    <row r="187" spans="1:6" hidden="1">
      <c r="B187" s="11"/>
      <c r="D187" s="13"/>
      <c r="E187" s="14"/>
    </row>
    <row r="188" spans="1:6" hidden="1">
      <c r="B188" s="11"/>
      <c r="D188" s="13"/>
      <c r="E188" s="14"/>
    </row>
    <row r="189" spans="1:6" hidden="1">
      <c r="B189" s="11"/>
      <c r="D189" s="13"/>
      <c r="E189" s="14"/>
    </row>
    <row r="190" spans="1:6" hidden="1">
      <c r="B190" s="11"/>
      <c r="D190" s="13"/>
      <c r="E190" s="14"/>
    </row>
    <row r="191" spans="1:6" hidden="1">
      <c r="B191" s="11"/>
      <c r="D191" s="13"/>
      <c r="E191" s="14"/>
    </row>
    <row r="192" spans="1:6" hidden="1">
      <c r="B192" s="11"/>
      <c r="D192" s="13"/>
      <c r="E192" s="14"/>
    </row>
    <row r="193" spans="2:5" hidden="1">
      <c r="B193" s="11"/>
      <c r="D193" s="13"/>
      <c r="E193" s="14"/>
    </row>
    <row r="194" spans="2:5" hidden="1">
      <c r="B194" s="11"/>
      <c r="D194" s="13"/>
      <c r="E194" s="14"/>
    </row>
    <row r="195" spans="2:5" hidden="1">
      <c r="B195" s="11"/>
      <c r="D195" s="13"/>
      <c r="E195" s="14"/>
    </row>
    <row r="196" spans="2:5" hidden="1">
      <c r="B196" s="11"/>
      <c r="D196" s="13"/>
      <c r="E196" s="14"/>
    </row>
    <row r="197" spans="2:5" hidden="1">
      <c r="B197" s="11"/>
      <c r="D197" s="13"/>
      <c r="E197" s="14"/>
    </row>
    <row r="198" spans="2:5" hidden="1">
      <c r="B198" s="11"/>
      <c r="D198" s="13"/>
      <c r="E198" s="14"/>
    </row>
    <row r="199" spans="2:5" hidden="1">
      <c r="B199" s="11"/>
      <c r="D199" s="13"/>
      <c r="E199" s="14"/>
    </row>
    <row r="200" spans="2:5" hidden="1">
      <c r="B200" s="11"/>
      <c r="D200" s="13"/>
      <c r="E200" s="14"/>
    </row>
    <row r="201" spans="2:5" hidden="1">
      <c r="B201" s="11"/>
      <c r="D201" s="13"/>
      <c r="E201" s="14"/>
    </row>
    <row r="202" spans="2:5" hidden="1">
      <c r="B202" s="11"/>
      <c r="D202" s="13"/>
      <c r="E202" s="14"/>
    </row>
    <row r="203" spans="2:5" hidden="1">
      <c r="B203" s="11"/>
      <c r="D203" s="13"/>
      <c r="E203" s="14"/>
    </row>
    <row r="204" spans="2:5" hidden="1">
      <c r="B204" s="11"/>
      <c r="D204" s="13"/>
      <c r="E204" s="14"/>
    </row>
    <row r="205" spans="2:5" hidden="1">
      <c r="B205" s="11"/>
      <c r="D205" s="13"/>
      <c r="E205" s="14"/>
    </row>
    <row r="206" spans="2:5" hidden="1">
      <c r="B206" s="11"/>
      <c r="D206" s="13"/>
      <c r="E206" s="14"/>
    </row>
    <row r="207" spans="2:5" hidden="1">
      <c r="B207" s="11"/>
      <c r="D207" s="13"/>
      <c r="E207" s="14"/>
    </row>
    <row r="208" spans="2:5" hidden="1">
      <c r="B208" s="11"/>
      <c r="D208" s="13"/>
      <c r="E208" s="14"/>
    </row>
    <row r="209" spans="2:5" hidden="1">
      <c r="B209" s="11"/>
      <c r="D209" s="13"/>
      <c r="E209" s="14"/>
    </row>
    <row r="210" spans="2:5" hidden="1">
      <c r="B210" s="11"/>
      <c r="D210" s="13"/>
      <c r="E210" s="14"/>
    </row>
    <row r="211" spans="2:5" hidden="1">
      <c r="B211" s="11"/>
      <c r="D211" s="13"/>
      <c r="E211" s="14"/>
    </row>
    <row r="212" spans="2:5" ht="2.25" customHeight="1"/>
  </sheetData>
  <autoFilter ref="D5:D178" xr:uid="{7B3AA386-43E7-4093-8CD6-7449AC05E55A}"/>
  <mergeCells count="31">
    <mergeCell ref="A1:E1"/>
    <mergeCell ref="A163:E163"/>
    <mergeCell ref="A170:E170"/>
    <mergeCell ref="A66:E66"/>
    <mergeCell ref="A74:E74"/>
    <mergeCell ref="A78:E78"/>
    <mergeCell ref="A88:E88"/>
    <mergeCell ref="A96:E96"/>
    <mergeCell ref="A130:E130"/>
    <mergeCell ref="A137:E137"/>
    <mergeCell ref="A145:E145"/>
    <mergeCell ref="B160:B161"/>
    <mergeCell ref="D160:D161"/>
    <mergeCell ref="C164:C165"/>
    <mergeCell ref="A160:A161"/>
    <mergeCell ref="A2:E2"/>
    <mergeCell ref="C131:C132"/>
    <mergeCell ref="C138:C139"/>
    <mergeCell ref="A4:C4"/>
    <mergeCell ref="C160:C161"/>
    <mergeCell ref="A6:E6"/>
    <mergeCell ref="A16:E16"/>
    <mergeCell ref="A24:E24"/>
    <mergeCell ref="A106:E106"/>
    <mergeCell ref="A124:E124"/>
    <mergeCell ref="A31:E31"/>
    <mergeCell ref="A43:E43"/>
    <mergeCell ref="A50:E50"/>
    <mergeCell ref="A54:E54"/>
    <mergeCell ref="A60:E60"/>
    <mergeCell ref="A156:E156"/>
  </mergeCells>
  <phoneticPr fontId="1" type="noConversion"/>
  <conditionalFormatting sqref="D7:D15 D17:D23 D25:D30 D32:D42 D44:D49 D51:D53 D55:D59 D61:D65 D97:D105 D107:D123 D125:D129 D131:D136 D138:D144 D146:D155 D157:D160">
    <cfRule type="cellIs" dxfId="60" priority="70" operator="equal">
      <formula>4</formula>
    </cfRule>
    <cfRule type="cellIs" dxfId="59" priority="69" operator="between">
      <formula>2</formula>
      <formula>3</formula>
    </cfRule>
    <cfRule type="cellIs" dxfId="58" priority="68" operator="equal">
      <formula>1</formula>
    </cfRule>
    <cfRule type="cellIs" dxfId="57" priority="67" operator="equal">
      <formula>3</formula>
    </cfRule>
    <cfRule type="cellIs" dxfId="56" priority="66" operator="lessThan">
      <formula>1</formula>
    </cfRule>
  </conditionalFormatting>
  <conditionalFormatting sqref="D67:D73">
    <cfRule type="cellIs" dxfId="55" priority="65" operator="equal">
      <formula>4</formula>
    </cfRule>
    <cfRule type="cellIs" dxfId="54" priority="64" operator="between">
      <formula>2</formula>
      <formula>3</formula>
    </cfRule>
    <cfRule type="cellIs" dxfId="53" priority="63" operator="equal">
      <formula>1</formula>
    </cfRule>
    <cfRule type="cellIs" dxfId="52" priority="62" operator="equal">
      <formula>3</formula>
    </cfRule>
    <cfRule type="cellIs" dxfId="51" priority="61" operator="lessThan">
      <formula>1</formula>
    </cfRule>
  </conditionalFormatting>
  <conditionalFormatting sqref="D75:D77">
    <cfRule type="cellIs" dxfId="50" priority="60" operator="equal">
      <formula>4</formula>
    </cfRule>
    <cfRule type="cellIs" dxfId="49" priority="59" operator="between">
      <formula>2</formula>
      <formula>3</formula>
    </cfRule>
    <cfRule type="cellIs" dxfId="48" priority="58" operator="equal">
      <formula>1</formula>
    </cfRule>
    <cfRule type="cellIs" dxfId="47" priority="57" operator="equal">
      <formula>3</formula>
    </cfRule>
    <cfRule type="cellIs" dxfId="46" priority="56" operator="lessThan">
      <formula>1</formula>
    </cfRule>
  </conditionalFormatting>
  <conditionalFormatting sqref="D79:D87">
    <cfRule type="cellIs" dxfId="45" priority="51" operator="lessThan">
      <formula>1</formula>
    </cfRule>
    <cfRule type="cellIs" dxfId="44" priority="52" operator="equal">
      <formula>3</formula>
    </cfRule>
    <cfRule type="cellIs" dxfId="43" priority="53" operator="equal">
      <formula>1</formula>
    </cfRule>
    <cfRule type="cellIs" dxfId="42" priority="54" operator="between">
      <formula>2</formula>
      <formula>3</formula>
    </cfRule>
    <cfRule type="cellIs" dxfId="41" priority="55" operator="equal">
      <formula>4</formula>
    </cfRule>
  </conditionalFormatting>
  <conditionalFormatting sqref="D89:D95">
    <cfRule type="cellIs" dxfId="40" priority="50" operator="equal">
      <formula>4</formula>
    </cfRule>
    <cfRule type="cellIs" dxfId="39" priority="49" operator="between">
      <formula>2</formula>
      <formula>3</formula>
    </cfRule>
    <cfRule type="cellIs" dxfId="38" priority="48" operator="equal">
      <formula>1</formula>
    </cfRule>
    <cfRule type="cellIs" dxfId="37" priority="47" operator="equal">
      <formula>3</formula>
    </cfRule>
    <cfRule type="cellIs" dxfId="36" priority="46" operator="lessThan">
      <formula>1</formula>
    </cfRule>
  </conditionalFormatting>
  <conditionalFormatting sqref="D162">
    <cfRule type="cellIs" dxfId="35" priority="35" operator="equal">
      <formula>4</formula>
    </cfRule>
    <cfRule type="cellIs" dxfId="34" priority="34" operator="between">
      <formula>2</formula>
      <formula>3</formula>
    </cfRule>
    <cfRule type="cellIs" dxfId="33" priority="33" operator="equal">
      <formula>1</formula>
    </cfRule>
    <cfRule type="cellIs" dxfId="32" priority="32" operator="equal">
      <formula>3</formula>
    </cfRule>
    <cfRule type="cellIs" dxfId="31" priority="31" operator="lessThan">
      <formula>1</formula>
    </cfRule>
  </conditionalFormatting>
  <conditionalFormatting sqref="D164:D169">
    <cfRule type="cellIs" dxfId="30" priority="16" operator="lessThan">
      <formula>1</formula>
    </cfRule>
    <cfRule type="cellIs" dxfId="29" priority="20" operator="equal">
      <formula>4</formula>
    </cfRule>
    <cfRule type="cellIs" dxfId="28" priority="19" operator="between">
      <formula>2</formula>
      <formula>3</formula>
    </cfRule>
    <cfRule type="cellIs" dxfId="27" priority="18" operator="equal">
      <formula>1</formula>
    </cfRule>
    <cfRule type="cellIs" dxfId="26" priority="17" operator="equal">
      <formula>3</formula>
    </cfRule>
  </conditionalFormatting>
  <conditionalFormatting sqref="D171:D1048576">
    <cfRule type="cellIs" dxfId="25" priority="2" operator="equal">
      <formula>3</formula>
    </cfRule>
    <cfRule type="cellIs" dxfId="24" priority="3" operator="equal">
      <formula>1</formula>
    </cfRule>
    <cfRule type="cellIs" dxfId="23" priority="4" operator="between">
      <formula>2</formula>
      <formula>3</formula>
    </cfRule>
    <cfRule type="cellIs" dxfId="22" priority="5" operator="equal">
      <formula>4</formula>
    </cfRule>
    <cfRule type="cellIs" dxfId="21" priority="1" operator="lessThan">
      <formula>1</formula>
    </cfRule>
  </conditionalFormatting>
  <dataValidations count="4">
    <dataValidation type="list" allowBlank="1" showInputMessage="1" showErrorMessage="1" sqref="D179:E211" xr:uid="{E74706B8-3EFD-4647-B8C3-A2768DCDA6B7}">
      <formula1>#REF!</formula1>
    </dataValidation>
    <dataValidation allowBlank="1" showInputMessage="1" showErrorMessage="1" sqref="D5" xr:uid="{66F5F000-5FA5-4C5C-B978-AE006D8A410C}"/>
    <dataValidation type="list" showInputMessage="1" showErrorMessage="1" sqref="D17:D23 D25:D30 D32:D42 D44:D49 D51:D53 D55:D59 D7:D15 D61:D65 D67:D73 D75:D77 D79:D87 D89:D95 D97:D105 D107:D123 D125:D129 D131:D136 D138:D144 D146:D155 D157:D160 D162 D164:D169 D171:D178" xr:uid="{C2F9AA1D-4309-4190-914E-7AF5A18A8133}">
      <formula1>"1,2,3,4,Ikke relevant,0,,"</formula1>
    </dataValidation>
    <dataValidation type="list" showInputMessage="1" showErrorMessage="1" sqref="E168 E14 E22 E29 E41 E48 E52 E58 E64 E72 E76 E86 E94 E104 E122 E128 E135 E143 E154 E161 E9 E19 E27 E33 E36 E39 E45 E56 E62 E68 E80 E83 E90 E98 E101 E108 E111 E114 E117 E120 E132 E139 E147 E150 E158 E165 E172 E178 E176" xr:uid="{02A34C37-117A-4219-8CE1-11716E8C51E6}">
      <formula1>"1,2,3,4,Ikke relevant"</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E7038-89A6-420E-A447-B6C280F04C2E}">
  <sheetPr codeName="Ark3"/>
  <dimension ref="B1:K10"/>
  <sheetViews>
    <sheetView zoomScale="85" zoomScaleNormal="85" workbookViewId="0">
      <selection activeCell="B2" sqref="B2:E2"/>
    </sheetView>
  </sheetViews>
  <sheetFormatPr defaultColWidth="9" defaultRowHeight="15"/>
  <cols>
    <col min="1" max="1" width="26.125" style="1" customWidth="1"/>
    <col min="2" max="2" width="7.75" style="1" customWidth="1"/>
    <col min="3" max="3" width="6.625" style="1" customWidth="1"/>
    <col min="4" max="4" width="4.875" style="1" customWidth="1"/>
    <col min="5" max="5" width="32.625" style="1" customWidth="1"/>
    <col min="6" max="6" width="36.75" style="1" customWidth="1"/>
    <col min="7" max="9" width="9" style="1"/>
    <col min="10" max="10" width="5.625" style="1" bestFit="1" customWidth="1"/>
    <col min="11" max="11" width="79.25" style="1" bestFit="1" customWidth="1"/>
    <col min="12" max="16384" width="9" style="1"/>
  </cols>
  <sheetData>
    <row r="1" spans="2:11" ht="35.85" customHeight="1"/>
    <row r="2" spans="2:11" ht="45.95" customHeight="1">
      <c r="B2" s="122" t="s">
        <v>9</v>
      </c>
      <c r="C2" s="122"/>
      <c r="D2" s="122"/>
      <c r="E2" s="122"/>
    </row>
    <row r="3" spans="2:11" ht="35.25" customHeight="1" thickBot="1">
      <c r="B3" s="114" t="s">
        <v>8</v>
      </c>
      <c r="C3" s="115"/>
      <c r="D3" s="115"/>
      <c r="E3" s="115"/>
      <c r="F3" s="84" t="s">
        <v>377</v>
      </c>
      <c r="H3" s="116" t="s">
        <v>82</v>
      </c>
      <c r="I3" s="117"/>
      <c r="J3" s="117"/>
      <c r="K3" s="117"/>
    </row>
    <row r="4" spans="2:11" ht="89.25">
      <c r="B4" s="118" t="s">
        <v>10</v>
      </c>
      <c r="C4" s="119"/>
      <c r="D4" s="21">
        <v>1</v>
      </c>
      <c r="E4" s="33" t="s">
        <v>11</v>
      </c>
      <c r="F4" s="33" t="s">
        <v>379</v>
      </c>
      <c r="H4" s="123" t="s">
        <v>81</v>
      </c>
      <c r="I4" s="124"/>
      <c r="J4" s="22"/>
      <c r="K4" s="23" t="s">
        <v>86</v>
      </c>
    </row>
    <row r="5" spans="2:11" ht="76.5">
      <c r="B5" s="120"/>
      <c r="C5" s="121"/>
      <c r="D5" s="21">
        <v>2</v>
      </c>
      <c r="E5" s="34" t="s">
        <v>12</v>
      </c>
      <c r="F5" s="34" t="s">
        <v>380</v>
      </c>
      <c r="H5" s="125"/>
      <c r="I5" s="126"/>
      <c r="J5" s="24" t="s">
        <v>83</v>
      </c>
      <c r="K5" s="32" t="s">
        <v>87</v>
      </c>
    </row>
    <row r="6" spans="2:11" ht="76.5">
      <c r="B6" s="120"/>
      <c r="C6" s="121"/>
      <c r="D6" s="21">
        <v>3</v>
      </c>
      <c r="E6" s="34" t="s">
        <v>13</v>
      </c>
      <c r="F6" s="34" t="s">
        <v>381</v>
      </c>
      <c r="H6" s="25"/>
      <c r="I6" s="26"/>
      <c r="J6" s="27" t="s">
        <v>84</v>
      </c>
      <c r="K6" s="31" t="s">
        <v>137</v>
      </c>
    </row>
    <row r="7" spans="2:11" ht="63.75">
      <c r="B7" s="120"/>
      <c r="C7" s="121"/>
      <c r="D7" s="21">
        <v>4</v>
      </c>
      <c r="E7" s="35" t="s">
        <v>14</v>
      </c>
      <c r="F7" s="35" t="s">
        <v>382</v>
      </c>
      <c r="H7" s="112" t="e" vm="1">
        <v>#VALUE!</v>
      </c>
      <c r="I7" s="112"/>
      <c r="J7" s="112"/>
      <c r="K7" s="112"/>
    </row>
    <row r="8" spans="2:11" ht="38.25">
      <c r="B8" s="28"/>
      <c r="C8" s="29"/>
      <c r="D8" s="30" t="s">
        <v>15</v>
      </c>
      <c r="E8" s="34" t="s">
        <v>136</v>
      </c>
      <c r="F8" s="34" t="s">
        <v>378</v>
      </c>
      <c r="H8" s="113"/>
      <c r="I8" s="113"/>
      <c r="J8" s="113"/>
      <c r="K8" s="113"/>
    </row>
    <row r="10" spans="2:11" ht="47.25" customHeight="1"/>
  </sheetData>
  <mergeCells count="6">
    <mergeCell ref="H7:K8"/>
    <mergeCell ref="B3:E3"/>
    <mergeCell ref="H3:K3"/>
    <mergeCell ref="B4:C7"/>
    <mergeCell ref="B2:E2"/>
    <mergeCell ref="H4:I5"/>
  </mergeCells>
  <conditionalFormatting sqref="D4:D7">
    <cfRule type="cellIs" dxfId="20" priority="1" operator="equal">
      <formula>3</formula>
    </cfRule>
    <cfRule type="cellIs" dxfId="19" priority="2" operator="equal">
      <formula>1</formula>
    </cfRule>
    <cfRule type="cellIs" dxfId="18" priority="3" operator="between">
      <formula>2</formula>
      <formula>3</formula>
    </cfRule>
    <cfRule type="cellIs" dxfId="17" priority="4" operator="equal">
      <formula>4</formula>
    </cfRule>
  </conditionalFormatting>
  <conditionalFormatting sqref="J5">
    <cfRule type="cellIs" dxfId="16" priority="16" operator="equal">
      <formula>1</formula>
    </cfRule>
  </conditionalFormatting>
  <conditionalFormatting sqref="J6">
    <cfRule type="cellIs" dxfId="15" priority="15" operator="equal">
      <formula>2</formula>
    </cfRule>
  </conditionalFormatting>
  <dataValidations count="2">
    <dataValidation allowBlank="1" showInputMessage="1" showErrorMessage="1" sqref="B3 H3" xr:uid="{6B901D59-4F25-4CBE-9F12-BECF7876C429}"/>
    <dataValidation type="list" showInputMessage="1" showErrorMessage="1" sqref="D4:D7" xr:uid="{4D33D607-4A73-474B-8826-6B6C0690D286}">
      <formula1>"1,2,3,4,Ikke relevant"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9212B-2CA3-4D8F-8767-4FACFB71BC74}">
  <sheetPr codeName="Ark4"/>
  <dimension ref="A1:BY411"/>
  <sheetViews>
    <sheetView zoomScale="85" zoomScaleNormal="85" workbookViewId="0">
      <selection sqref="A1:G1"/>
    </sheetView>
  </sheetViews>
  <sheetFormatPr defaultColWidth="9" defaultRowHeight="15.75" zeroHeight="1" outlineLevelRow="1"/>
  <cols>
    <col min="1" max="1" width="47.875" style="40" customWidth="1"/>
    <col min="2" max="2" width="14.375" style="46" customWidth="1"/>
    <col min="3" max="3" width="11.875" style="42" customWidth="1"/>
    <col min="4" max="4" width="28.125" style="83" bestFit="1" customWidth="1"/>
    <col min="5" max="5" width="26.25" style="83" customWidth="1"/>
    <col min="6" max="6" width="10.75" style="1" customWidth="1"/>
    <col min="7" max="7" width="4.375" style="42" customWidth="1"/>
    <col min="8" max="8" width="17.25" style="42" customWidth="1"/>
    <col min="9" max="9" width="15" style="42" customWidth="1"/>
    <col min="10" max="10" width="14.625" style="42" customWidth="1"/>
    <col min="11" max="11" width="14.375" style="42" customWidth="1"/>
    <col min="12" max="16384" width="9" style="42"/>
  </cols>
  <sheetData>
    <row r="1" spans="1:73" ht="48.75" customHeight="1">
      <c r="A1" s="130" t="e" vm="1">
        <v>#VALUE!</v>
      </c>
      <c r="B1" s="130"/>
      <c r="C1" s="130"/>
      <c r="D1" s="130"/>
      <c r="E1" s="130"/>
      <c r="F1" s="130"/>
      <c r="G1" s="130"/>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73" ht="46.5" customHeight="1">
      <c r="A2" s="127" t="s">
        <v>16</v>
      </c>
      <c r="B2" s="127"/>
      <c r="C2" s="127"/>
      <c r="D2" s="127"/>
      <c r="E2" s="127"/>
      <c r="F2" s="127"/>
      <c r="G2" s="127"/>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73" s="1" customFormat="1" ht="35.85" customHeight="1">
      <c r="A3" s="40"/>
      <c r="B3" s="41"/>
      <c r="C3" s="41"/>
      <c r="D3" s="7"/>
      <c r="E3" s="7"/>
    </row>
    <row r="4" spans="1:73" ht="31.5" customHeight="1">
      <c r="B4" s="40"/>
      <c r="C4" s="43"/>
      <c r="D4" s="43"/>
      <c r="E4" s="43"/>
      <c r="F4" s="43"/>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row>
    <row r="5" spans="1:73">
      <c r="B5" s="40"/>
      <c r="C5" s="44"/>
      <c r="D5" s="44"/>
      <c r="E5" s="44"/>
      <c r="F5" s="44"/>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row>
    <row r="6" spans="1:73">
      <c r="B6" s="40"/>
      <c r="C6" s="44"/>
      <c r="D6" s="44"/>
      <c r="E6" s="44"/>
      <c r="F6" s="44"/>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row>
    <row r="7" spans="1:73">
      <c r="B7" s="40"/>
      <c r="C7" s="44"/>
      <c r="D7" s="44"/>
      <c r="E7" s="44"/>
      <c r="F7" s="44"/>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row>
    <row r="8" spans="1:73">
      <c r="B8" s="40"/>
      <c r="C8" s="44"/>
      <c r="D8" s="44"/>
      <c r="E8" s="44"/>
      <c r="F8" s="44"/>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row>
    <row r="9" spans="1:73">
      <c r="B9" s="40"/>
      <c r="C9" s="44"/>
      <c r="D9" s="44"/>
      <c r="E9" s="44"/>
      <c r="F9" s="44"/>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row>
    <row r="10" spans="1:73">
      <c r="B10" s="40"/>
      <c r="C10" s="44"/>
      <c r="D10" s="44"/>
      <c r="E10" s="44"/>
      <c r="F10" s="44"/>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row>
    <row r="11" spans="1:73">
      <c r="B11" s="40"/>
      <c r="C11" s="44"/>
      <c r="D11" s="44"/>
      <c r="E11" s="44"/>
      <c r="F11" s="44"/>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row>
    <row r="12" spans="1:73">
      <c r="B12" s="40"/>
      <c r="C12" s="44"/>
      <c r="D12" s="44"/>
      <c r="E12" s="44"/>
      <c r="F12" s="44"/>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row>
    <row r="13" spans="1:73">
      <c r="B13" s="40"/>
      <c r="C13" s="44"/>
      <c r="D13" s="44"/>
      <c r="E13" s="44"/>
      <c r="F13" s="44"/>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row>
    <row r="14" spans="1:73" ht="15.75" customHeight="1">
      <c r="B14" s="40"/>
      <c r="C14" s="44"/>
      <c r="D14" s="44"/>
      <c r="E14" s="44"/>
      <c r="F14" s="44"/>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row>
    <row r="15" spans="1:73">
      <c r="B15" s="40"/>
      <c r="C15" s="44"/>
      <c r="D15" s="43"/>
      <c r="E15" s="43"/>
      <c r="F15" s="44"/>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row>
    <row r="16" spans="1:73">
      <c r="B16" s="40"/>
      <c r="C16" s="44"/>
      <c r="D16" s="44"/>
      <c r="E16" s="44"/>
      <c r="F16" s="44"/>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row>
    <row r="17" spans="1:73">
      <c r="B17" s="40"/>
      <c r="C17" s="43"/>
      <c r="D17" s="44"/>
      <c r="E17" s="44"/>
      <c r="F17" s="44"/>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row>
    <row r="18" spans="1:73">
      <c r="B18" s="40"/>
      <c r="C18" s="44"/>
      <c r="D18" s="44"/>
      <c r="E18" s="44"/>
      <c r="F18" s="44"/>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row>
    <row r="19" spans="1:73">
      <c r="B19" s="40"/>
      <c r="C19" s="44"/>
      <c r="D19" s="44"/>
      <c r="E19" s="44"/>
      <c r="F19" s="44"/>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row>
    <row r="20" spans="1:73">
      <c r="B20" s="40"/>
      <c r="C20" s="44"/>
      <c r="D20" s="44"/>
      <c r="E20" s="44"/>
      <c r="F20" s="44"/>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row>
    <row r="21" spans="1:73">
      <c r="B21" s="40"/>
      <c r="C21" s="44"/>
      <c r="D21" s="44"/>
      <c r="E21" s="44"/>
      <c r="F21" s="44"/>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row>
    <row r="22" spans="1:73">
      <c r="B22" s="40"/>
      <c r="C22" s="44"/>
      <c r="D22" s="44"/>
      <c r="E22" s="44"/>
      <c r="F22" s="44"/>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row>
    <row r="23" spans="1:73" ht="15.75" hidden="1" customHeight="1" outlineLevel="1">
      <c r="A23" s="128" t="s">
        <v>18</v>
      </c>
      <c r="B23" s="129"/>
      <c r="C23" s="40"/>
      <c r="E23" s="44"/>
      <c r="F23" s="44"/>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row>
    <row r="24" spans="1:73" hidden="1" outlineLevel="1">
      <c r="A24" s="36" t="s">
        <v>29</v>
      </c>
      <c r="B24" s="37">
        <f>Selvevalueringsværktøj!D7</f>
        <v>0</v>
      </c>
      <c r="C24" s="40"/>
      <c r="D24" s="40"/>
      <c r="E24" s="44"/>
      <c r="F24" s="44"/>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row>
    <row r="25" spans="1:73" hidden="1" outlineLevel="1">
      <c r="A25" s="38" t="s">
        <v>32</v>
      </c>
      <c r="B25" s="37">
        <f>Selvevalueringsværktøj!D8</f>
        <v>0</v>
      </c>
      <c r="C25" s="40"/>
      <c r="D25" s="40"/>
      <c r="E25" s="44"/>
      <c r="F25" s="44"/>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row>
    <row r="26" spans="1:73" ht="15.75" hidden="1" customHeight="1" outlineLevel="1">
      <c r="A26" s="38" t="s">
        <v>33</v>
      </c>
      <c r="B26" s="37">
        <f>Selvevalueringsværktøj!D9</f>
        <v>0</v>
      </c>
      <c r="C26" s="40"/>
      <c r="D26" s="40"/>
      <c r="E26" s="43"/>
      <c r="F26" s="44"/>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row>
    <row r="27" spans="1:73" hidden="1" outlineLevel="1">
      <c r="A27" s="38" t="s">
        <v>34</v>
      </c>
      <c r="B27" s="37">
        <f>Selvevalueringsværktøj!D10</f>
        <v>0</v>
      </c>
      <c r="C27" s="40"/>
      <c r="D27" s="40"/>
      <c r="E27" s="44"/>
      <c r="F27" s="44"/>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row>
    <row r="28" spans="1:73" hidden="1" outlineLevel="1">
      <c r="A28" s="38" t="s">
        <v>35</v>
      </c>
      <c r="B28" s="37">
        <f>Selvevalueringsværktøj!D11</f>
        <v>0</v>
      </c>
      <c r="C28" s="40"/>
      <c r="D28" s="40"/>
      <c r="E28" s="44"/>
      <c r="F28" s="44"/>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row>
    <row r="29" spans="1:73" ht="15.75" hidden="1" customHeight="1" outlineLevel="1">
      <c r="A29" s="38" t="s">
        <v>36</v>
      </c>
      <c r="B29" s="37">
        <f>Selvevalueringsværktøj!D12</f>
        <v>0</v>
      </c>
      <c r="C29" s="40"/>
      <c r="D29" s="40"/>
      <c r="E29" s="44"/>
      <c r="F29" s="44"/>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row>
    <row r="30" spans="1:73" ht="15.75" hidden="1" customHeight="1" outlineLevel="1">
      <c r="A30" s="38" t="s">
        <v>37</v>
      </c>
      <c r="B30" s="37">
        <f>Selvevalueringsværktøj!D13</f>
        <v>0</v>
      </c>
      <c r="C30" s="40"/>
      <c r="D30" s="40"/>
      <c r="E30" s="44"/>
      <c r="F30" s="44"/>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row>
    <row r="31" spans="1:73" hidden="1" outlineLevel="1">
      <c r="A31" s="38" t="s">
        <v>38</v>
      </c>
      <c r="B31" s="37">
        <f>Selvevalueringsværktøj!D14</f>
        <v>0</v>
      </c>
      <c r="C31" s="40"/>
      <c r="D31" s="40"/>
      <c r="E31" s="44"/>
      <c r="F31" s="44"/>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row>
    <row r="32" spans="1:73" hidden="1" outlineLevel="1">
      <c r="A32" s="38" t="s">
        <v>39</v>
      </c>
      <c r="B32" s="37">
        <f>Selvevalueringsværktøj!D15</f>
        <v>0</v>
      </c>
      <c r="C32" s="40"/>
      <c r="D32" s="40"/>
      <c r="E32" s="44"/>
      <c r="F32" s="44"/>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row>
    <row r="33" spans="1:57" hidden="1" outlineLevel="1">
      <c r="A33" s="128" t="s">
        <v>19</v>
      </c>
      <c r="B33" s="129"/>
      <c r="C33" s="40"/>
      <c r="D33" s="40"/>
      <c r="E33" s="44"/>
      <c r="F33" s="44"/>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row>
    <row r="34" spans="1:57" hidden="1" outlineLevel="1">
      <c r="A34" s="38" t="s">
        <v>40</v>
      </c>
      <c r="B34" s="37">
        <f>Selvevalueringsværktøj!D17</f>
        <v>0</v>
      </c>
      <c r="C34" s="40"/>
      <c r="D34" s="40"/>
      <c r="E34" s="44"/>
      <c r="F34" s="44"/>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row>
    <row r="35" spans="1:57" hidden="1" outlineLevel="1">
      <c r="A35" s="38" t="s">
        <v>41</v>
      </c>
      <c r="B35" s="37">
        <f>Selvevalueringsværktøj!D18</f>
        <v>0</v>
      </c>
      <c r="C35" s="40"/>
      <c r="D35" s="40"/>
      <c r="E35" s="44"/>
      <c r="F35" s="44"/>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row>
    <row r="36" spans="1:57" hidden="1" outlineLevel="1">
      <c r="A36" s="38" t="s">
        <v>42</v>
      </c>
      <c r="B36" s="37">
        <f>Selvevalueringsværktøj!D19</f>
        <v>0</v>
      </c>
      <c r="C36" s="40"/>
      <c r="D36" s="40"/>
      <c r="E36" s="44"/>
      <c r="F36" s="44"/>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row>
    <row r="37" spans="1:57" hidden="1" outlineLevel="1">
      <c r="A37" s="38" t="s">
        <v>43</v>
      </c>
      <c r="B37" s="37">
        <f>Selvevalueringsværktøj!D20</f>
        <v>0</v>
      </c>
      <c r="C37" s="40"/>
      <c r="D37" s="40"/>
      <c r="E37" s="43"/>
      <c r="F37" s="44"/>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row>
    <row r="38" spans="1:57" ht="15.75" hidden="1" customHeight="1" outlineLevel="1">
      <c r="A38" s="38" t="s">
        <v>44</v>
      </c>
      <c r="B38" s="37">
        <f>Selvevalueringsværktøj!D21</f>
        <v>0</v>
      </c>
      <c r="C38" s="40"/>
      <c r="D38" s="40"/>
      <c r="E38" s="44"/>
      <c r="F38" s="44"/>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row>
    <row r="39" spans="1:57" hidden="1" outlineLevel="1">
      <c r="A39" s="38" t="s">
        <v>45</v>
      </c>
      <c r="B39" s="37">
        <f>Selvevalueringsværktøj!D22</f>
        <v>0</v>
      </c>
      <c r="C39" s="40"/>
      <c r="D39" s="40"/>
      <c r="E39" s="44"/>
      <c r="F39" s="44"/>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row>
    <row r="40" spans="1:57" hidden="1" outlineLevel="1">
      <c r="A40" s="38" t="s">
        <v>46</v>
      </c>
      <c r="B40" s="37">
        <f>Selvevalueringsværktøj!D23</f>
        <v>0</v>
      </c>
      <c r="C40" s="40"/>
      <c r="D40" s="40"/>
      <c r="E40" s="44"/>
      <c r="F40" s="44"/>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row>
    <row r="41" spans="1:57" collapsed="1">
      <c r="A41" s="47" t="s">
        <v>367</v>
      </c>
      <c r="B41" s="39">
        <f>AVERAGE(B24:B40)</f>
        <v>0</v>
      </c>
      <c r="C41" s="40"/>
      <c r="D41" s="130"/>
      <c r="E41" s="130"/>
      <c r="F41" s="130"/>
      <c r="G41" s="130"/>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row>
    <row r="42" spans="1:57" ht="15.75" hidden="1" customHeight="1" outlineLevel="1">
      <c r="A42" s="128" t="s">
        <v>20</v>
      </c>
      <c r="B42" s="129"/>
      <c r="C42" s="40"/>
      <c r="D42" s="130"/>
      <c r="E42" s="130"/>
      <c r="F42" s="130"/>
      <c r="G42" s="130"/>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row>
    <row r="43" spans="1:57" ht="15.75" hidden="1" customHeight="1" outlineLevel="1">
      <c r="A43" s="38" t="s">
        <v>47</v>
      </c>
      <c r="B43" s="37">
        <f>Selvevalueringsværktøj!D25</f>
        <v>0</v>
      </c>
      <c r="C43" s="40"/>
      <c r="D43" s="130"/>
      <c r="E43" s="130"/>
      <c r="F43" s="130"/>
      <c r="G43" s="130"/>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row>
    <row r="44" spans="1:57" ht="15.75" hidden="1" customHeight="1" outlineLevel="1">
      <c r="A44" s="38" t="s">
        <v>30</v>
      </c>
      <c r="B44" s="37">
        <f>Selvevalueringsværktøj!D26</f>
        <v>0</v>
      </c>
      <c r="C44" s="40"/>
      <c r="D44" s="130"/>
      <c r="E44" s="130"/>
      <c r="F44" s="130"/>
      <c r="G44" s="130"/>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row>
    <row r="45" spans="1:57" ht="15.75" hidden="1" customHeight="1" outlineLevel="1">
      <c r="A45" s="38" t="s">
        <v>48</v>
      </c>
      <c r="B45" s="37">
        <f>Selvevalueringsværktøj!D27</f>
        <v>0</v>
      </c>
      <c r="C45" s="40"/>
      <c r="D45" s="130"/>
      <c r="E45" s="130"/>
      <c r="F45" s="130"/>
      <c r="G45" s="130"/>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row>
    <row r="46" spans="1:57" ht="15.75" hidden="1" customHeight="1" outlineLevel="1">
      <c r="A46" s="38" t="s">
        <v>49</v>
      </c>
      <c r="B46" s="37">
        <f>Selvevalueringsværktøj!D28</f>
        <v>0</v>
      </c>
      <c r="C46" s="40"/>
      <c r="D46" s="130"/>
      <c r="E46" s="130"/>
      <c r="F46" s="130"/>
      <c r="G46" s="130"/>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row>
    <row r="47" spans="1:57" ht="15.75" hidden="1" customHeight="1" outlineLevel="1">
      <c r="A47" s="38" t="s">
        <v>50</v>
      </c>
      <c r="B47" s="37">
        <f>Selvevalueringsværktøj!D29</f>
        <v>0</v>
      </c>
      <c r="C47" s="40"/>
      <c r="D47" s="130"/>
      <c r="E47" s="130"/>
      <c r="F47" s="130"/>
      <c r="G47" s="130"/>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row>
    <row r="48" spans="1:57" ht="15.75" hidden="1" customHeight="1" outlineLevel="1">
      <c r="A48" s="38" t="s">
        <v>51</v>
      </c>
      <c r="B48" s="37">
        <f>Selvevalueringsværktøj!D30</f>
        <v>0</v>
      </c>
      <c r="C48" s="40"/>
      <c r="D48" s="130"/>
      <c r="E48" s="130"/>
      <c r="F48" s="130"/>
      <c r="G48" s="130"/>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row>
    <row r="49" spans="1:57" ht="15.75" hidden="1" customHeight="1" outlineLevel="1">
      <c r="A49" s="128" t="s">
        <v>21</v>
      </c>
      <c r="B49" s="129"/>
      <c r="C49" s="40"/>
      <c r="D49" s="130"/>
      <c r="E49" s="130"/>
      <c r="F49" s="130"/>
      <c r="G49" s="130"/>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row>
    <row r="50" spans="1:57" ht="15.75" hidden="1" customHeight="1" outlineLevel="1">
      <c r="A50" s="38" t="s">
        <v>52</v>
      </c>
      <c r="B50" s="37">
        <f>Selvevalueringsværktøj!D32</f>
        <v>0</v>
      </c>
      <c r="C50" s="40"/>
      <c r="D50" s="130"/>
      <c r="E50" s="130"/>
      <c r="F50" s="130"/>
      <c r="G50" s="130"/>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row>
    <row r="51" spans="1:57" ht="15.75" hidden="1" customHeight="1" outlineLevel="1">
      <c r="A51" s="38" t="s">
        <v>53</v>
      </c>
      <c r="B51" s="37">
        <f>Selvevalueringsværktøj!D33</f>
        <v>0</v>
      </c>
      <c r="C51" s="40"/>
      <c r="D51" s="130"/>
      <c r="E51" s="130"/>
      <c r="F51" s="130"/>
      <c r="G51" s="130"/>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row>
    <row r="52" spans="1:57" ht="15.75" hidden="1" customHeight="1" outlineLevel="1">
      <c r="A52" s="38" t="s">
        <v>54</v>
      </c>
      <c r="B52" s="37">
        <f>Selvevalueringsværktøj!D34</f>
        <v>0</v>
      </c>
      <c r="C52" s="40"/>
      <c r="D52" s="130"/>
      <c r="E52" s="130"/>
      <c r="F52" s="130"/>
      <c r="G52" s="130"/>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row>
    <row r="53" spans="1:57" ht="15.75" hidden="1" customHeight="1" outlineLevel="1">
      <c r="A53" s="38" t="s">
        <v>55</v>
      </c>
      <c r="B53" s="37">
        <f>Selvevalueringsværktøj!D35</f>
        <v>0</v>
      </c>
      <c r="C53" s="40"/>
      <c r="D53" s="130"/>
      <c r="E53" s="130"/>
      <c r="F53" s="130"/>
      <c r="G53" s="130"/>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row>
    <row r="54" spans="1:57" ht="15.75" hidden="1" customHeight="1" outlineLevel="1">
      <c r="A54" s="38" t="s">
        <v>56</v>
      </c>
      <c r="B54" s="37">
        <f>Selvevalueringsværktøj!D36</f>
        <v>0</v>
      </c>
      <c r="C54" s="40"/>
      <c r="D54" s="130"/>
      <c r="E54" s="130"/>
      <c r="F54" s="130"/>
      <c r="G54" s="130"/>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row>
    <row r="55" spans="1:57" ht="15.75" hidden="1" customHeight="1" outlineLevel="1">
      <c r="A55" s="38" t="s">
        <v>57</v>
      </c>
      <c r="B55" s="37">
        <f>Selvevalueringsværktøj!D37</f>
        <v>0</v>
      </c>
      <c r="C55" s="40"/>
      <c r="D55" s="130"/>
      <c r="E55" s="130"/>
      <c r="F55" s="130"/>
      <c r="G55" s="130"/>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row>
    <row r="56" spans="1:57" ht="15.75" hidden="1" customHeight="1" outlineLevel="1">
      <c r="A56" s="38" t="s">
        <v>58</v>
      </c>
      <c r="B56" s="37">
        <f>Selvevalueringsværktøj!D38</f>
        <v>0</v>
      </c>
      <c r="C56" s="40"/>
      <c r="D56" s="130"/>
      <c r="E56" s="130"/>
      <c r="F56" s="130"/>
      <c r="G56" s="130"/>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row>
    <row r="57" spans="1:57" ht="15.75" hidden="1" customHeight="1" outlineLevel="1">
      <c r="A57" s="38" t="s">
        <v>59</v>
      </c>
      <c r="B57" s="37">
        <f>Selvevalueringsværktøj!D39</f>
        <v>0</v>
      </c>
      <c r="C57" s="40"/>
      <c r="D57" s="130"/>
      <c r="E57" s="130"/>
      <c r="F57" s="130"/>
      <c r="G57" s="130"/>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row>
    <row r="58" spans="1:57" ht="15.75" hidden="1" customHeight="1" outlineLevel="1">
      <c r="A58" s="38" t="s">
        <v>60</v>
      </c>
      <c r="B58" s="37">
        <f>Selvevalueringsværktøj!D40</f>
        <v>0</v>
      </c>
      <c r="C58" s="40"/>
      <c r="D58" s="130"/>
      <c r="E58" s="130"/>
      <c r="F58" s="130"/>
      <c r="G58" s="130"/>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row>
    <row r="59" spans="1:57" ht="15.75" hidden="1" customHeight="1" outlineLevel="1">
      <c r="A59" s="38" t="s">
        <v>61</v>
      </c>
      <c r="B59" s="37">
        <f>Selvevalueringsværktøj!D41</f>
        <v>0</v>
      </c>
      <c r="C59" s="40"/>
      <c r="D59" s="130"/>
      <c r="E59" s="130"/>
      <c r="F59" s="130"/>
      <c r="G59" s="130"/>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row>
    <row r="60" spans="1:57" ht="15.75" hidden="1" customHeight="1" outlineLevel="1">
      <c r="A60" s="38" t="s">
        <v>62</v>
      </c>
      <c r="B60" s="37">
        <f>Selvevalueringsværktøj!D42</f>
        <v>0</v>
      </c>
      <c r="C60" s="40"/>
      <c r="D60" s="130"/>
      <c r="E60" s="130"/>
      <c r="F60" s="130"/>
      <c r="G60" s="130"/>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row>
    <row r="61" spans="1:57" collapsed="1">
      <c r="A61" s="47" t="s">
        <v>368</v>
      </c>
      <c r="B61" s="39">
        <f>AVERAGE(B43:B60)</f>
        <v>0</v>
      </c>
      <c r="C61" s="40"/>
      <c r="D61" s="130"/>
      <c r="E61" s="130"/>
      <c r="F61" s="130"/>
      <c r="G61" s="130"/>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row>
    <row r="62" spans="1:57" ht="15.75" hidden="1" customHeight="1" outlineLevel="1">
      <c r="A62" s="128" t="s">
        <v>24</v>
      </c>
      <c r="B62" s="129"/>
      <c r="C62" s="40"/>
      <c r="D62" s="130"/>
      <c r="E62" s="130"/>
      <c r="F62" s="130"/>
      <c r="G62" s="130"/>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row>
    <row r="63" spans="1:57" ht="15.75" hidden="1" customHeight="1" outlineLevel="1">
      <c r="A63" s="38" t="s">
        <v>63</v>
      </c>
      <c r="B63" s="37">
        <f>Selvevalueringsværktøj!D44</f>
        <v>0</v>
      </c>
      <c r="C63" s="40"/>
      <c r="D63" s="130"/>
      <c r="E63" s="130"/>
      <c r="F63" s="130"/>
      <c r="G63" s="130"/>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row>
    <row r="64" spans="1:57" ht="15.75" hidden="1" customHeight="1" outlineLevel="1">
      <c r="A64" s="38" t="s">
        <v>64</v>
      </c>
      <c r="B64" s="37">
        <f>Selvevalueringsværktøj!D45</f>
        <v>0</v>
      </c>
      <c r="C64" s="40"/>
      <c r="D64" s="130"/>
      <c r="E64" s="130"/>
      <c r="F64" s="130"/>
      <c r="G64" s="130"/>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row>
    <row r="65" spans="1:57" ht="15.75" hidden="1" customHeight="1" outlineLevel="1">
      <c r="A65" s="38" t="s">
        <v>31</v>
      </c>
      <c r="B65" s="37">
        <f>Selvevalueringsværktøj!D46</f>
        <v>0</v>
      </c>
      <c r="C65" s="40"/>
      <c r="D65" s="130"/>
      <c r="E65" s="130"/>
      <c r="F65" s="130"/>
      <c r="G65" s="130"/>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row>
    <row r="66" spans="1:57" ht="15.75" hidden="1" customHeight="1" outlineLevel="1">
      <c r="A66" s="38" t="s">
        <v>65</v>
      </c>
      <c r="B66" s="37">
        <f>Selvevalueringsværktøj!D47</f>
        <v>0</v>
      </c>
      <c r="C66" s="40"/>
      <c r="D66" s="130"/>
      <c r="E66" s="130"/>
      <c r="F66" s="130"/>
      <c r="G66" s="130"/>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row>
    <row r="67" spans="1:57" ht="15.75" hidden="1" customHeight="1" outlineLevel="1">
      <c r="A67" s="38" t="s">
        <v>66</v>
      </c>
      <c r="B67" s="37">
        <f>Selvevalueringsværktøj!D48</f>
        <v>0</v>
      </c>
      <c r="C67" s="40"/>
      <c r="D67" s="130"/>
      <c r="E67" s="130"/>
      <c r="F67" s="130"/>
      <c r="G67" s="130"/>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row>
    <row r="68" spans="1:57" ht="15.75" hidden="1" customHeight="1" outlineLevel="1">
      <c r="A68" s="38" t="s">
        <v>67</v>
      </c>
      <c r="B68" s="37">
        <f>Selvevalueringsværktøj!D49</f>
        <v>0</v>
      </c>
      <c r="C68" s="40"/>
      <c r="D68" s="130"/>
      <c r="E68" s="130"/>
      <c r="F68" s="130"/>
      <c r="G68" s="130"/>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row>
    <row r="69" spans="1:57" ht="15.75" hidden="1" customHeight="1" outlineLevel="1">
      <c r="A69" s="128" t="s">
        <v>25</v>
      </c>
      <c r="B69" s="129"/>
      <c r="C69" s="40"/>
      <c r="D69" s="130"/>
      <c r="E69" s="130"/>
      <c r="F69" s="130"/>
      <c r="G69" s="130"/>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row>
    <row r="70" spans="1:57" ht="15.75" hidden="1" customHeight="1" outlineLevel="1">
      <c r="A70" s="38" t="s">
        <v>68</v>
      </c>
      <c r="B70" s="37">
        <f>Selvevalueringsværktøj!D51</f>
        <v>0</v>
      </c>
      <c r="C70" s="40"/>
      <c r="D70" s="130"/>
      <c r="E70" s="130"/>
      <c r="F70" s="130"/>
      <c r="G70" s="130"/>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row>
    <row r="71" spans="1:57" ht="15.75" hidden="1" customHeight="1" outlineLevel="1">
      <c r="A71" s="38" t="s">
        <v>69</v>
      </c>
      <c r="B71" s="37">
        <f>Selvevalueringsværktøj!D52</f>
        <v>0</v>
      </c>
      <c r="C71" s="40"/>
      <c r="D71" s="130"/>
      <c r="E71" s="130"/>
      <c r="F71" s="130"/>
      <c r="G71" s="130"/>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row>
    <row r="72" spans="1:57" ht="15.75" hidden="1" customHeight="1" outlineLevel="1">
      <c r="A72" s="38" t="s">
        <v>70</v>
      </c>
      <c r="B72" s="37">
        <f>Selvevalueringsværktøj!D53</f>
        <v>0</v>
      </c>
      <c r="C72" s="40"/>
      <c r="D72" s="130"/>
      <c r="E72" s="130"/>
      <c r="F72" s="130"/>
      <c r="G72" s="130"/>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row>
    <row r="73" spans="1:57" ht="15.75" hidden="1" customHeight="1" outlineLevel="1">
      <c r="A73" s="128" t="s">
        <v>27</v>
      </c>
      <c r="B73" s="129"/>
      <c r="C73" s="40"/>
      <c r="D73" s="130"/>
      <c r="E73" s="130"/>
      <c r="F73" s="130"/>
      <c r="G73" s="130"/>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row>
    <row r="74" spans="1:57" ht="15.75" hidden="1" customHeight="1" outlineLevel="1">
      <c r="A74" s="38" t="s">
        <v>71</v>
      </c>
      <c r="B74" s="37">
        <f>Selvevalueringsværktøj!D55</f>
        <v>0</v>
      </c>
      <c r="C74" s="40"/>
      <c r="D74" s="130"/>
      <c r="E74" s="130"/>
      <c r="F74" s="130"/>
      <c r="G74" s="130"/>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row>
    <row r="75" spans="1:57" ht="15.75" hidden="1" customHeight="1" outlineLevel="1">
      <c r="A75" s="38" t="s">
        <v>72</v>
      </c>
      <c r="B75" s="37">
        <f>Selvevalueringsværktøj!D56</f>
        <v>0</v>
      </c>
      <c r="C75" s="40"/>
      <c r="D75" s="130"/>
      <c r="E75" s="130"/>
      <c r="F75" s="130"/>
      <c r="G75" s="130"/>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row>
    <row r="76" spans="1:57" ht="15.75" hidden="1" customHeight="1" outlineLevel="1">
      <c r="A76" s="38" t="s">
        <v>73</v>
      </c>
      <c r="B76" s="37">
        <f>Selvevalueringsværktøj!D57</f>
        <v>0</v>
      </c>
      <c r="C76" s="40"/>
      <c r="D76" s="130"/>
      <c r="E76" s="130"/>
      <c r="F76" s="130"/>
      <c r="G76" s="130"/>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row>
    <row r="77" spans="1:57" ht="15.75" hidden="1" customHeight="1" outlineLevel="1">
      <c r="A77" s="38" t="s">
        <v>74</v>
      </c>
      <c r="B77" s="37">
        <f>Selvevalueringsværktøj!D58</f>
        <v>0</v>
      </c>
      <c r="C77" s="40"/>
      <c r="D77" s="130"/>
      <c r="E77" s="130"/>
      <c r="F77" s="130"/>
      <c r="G77" s="130"/>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row>
    <row r="78" spans="1:57" ht="15.75" hidden="1" customHeight="1" outlineLevel="1">
      <c r="A78" s="38" t="s">
        <v>75</v>
      </c>
      <c r="B78" s="37">
        <f>Selvevalueringsværktøj!D59</f>
        <v>0</v>
      </c>
      <c r="C78" s="40"/>
      <c r="D78" s="130"/>
      <c r="E78" s="130"/>
      <c r="F78" s="130"/>
      <c r="G78" s="130"/>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row>
    <row r="79" spans="1:57" ht="15.75" hidden="1" customHeight="1" outlineLevel="1">
      <c r="A79" s="128" t="s">
        <v>28</v>
      </c>
      <c r="B79" s="129"/>
      <c r="C79" s="40"/>
      <c r="D79" s="130"/>
      <c r="E79" s="130"/>
      <c r="F79" s="130"/>
      <c r="G79" s="130"/>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row>
    <row r="80" spans="1:57" ht="15.75" hidden="1" customHeight="1" outlineLevel="1">
      <c r="A80" s="38" t="s">
        <v>76</v>
      </c>
      <c r="B80" s="37">
        <f>Selvevalueringsværktøj!D61</f>
        <v>0</v>
      </c>
      <c r="C80" s="40"/>
      <c r="D80" s="130"/>
      <c r="E80" s="130"/>
      <c r="F80" s="130"/>
      <c r="G80" s="130"/>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row>
    <row r="81" spans="1:77" ht="15.75" hidden="1" customHeight="1" outlineLevel="1">
      <c r="A81" s="38" t="s">
        <v>77</v>
      </c>
      <c r="B81" s="37">
        <f>Selvevalueringsværktøj!D62</f>
        <v>0</v>
      </c>
      <c r="C81" s="40"/>
      <c r="D81" s="130"/>
      <c r="E81" s="130"/>
      <c r="F81" s="130"/>
      <c r="G81" s="130"/>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row>
    <row r="82" spans="1:77" ht="15.75" hidden="1" customHeight="1" outlineLevel="1">
      <c r="A82" s="38" t="s">
        <v>78</v>
      </c>
      <c r="B82" s="37">
        <f>Selvevalueringsværktøj!D63</f>
        <v>0</v>
      </c>
      <c r="C82" s="40"/>
      <c r="D82" s="130"/>
      <c r="E82" s="130"/>
      <c r="F82" s="130"/>
      <c r="G82" s="130"/>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row>
    <row r="83" spans="1:77" ht="15.75" hidden="1" customHeight="1" outlineLevel="1">
      <c r="A83" s="38" t="s">
        <v>79</v>
      </c>
      <c r="B83" s="37">
        <f>Selvevalueringsværktøj!D64</f>
        <v>0</v>
      </c>
      <c r="C83" s="40"/>
      <c r="D83" s="130"/>
      <c r="E83" s="130"/>
      <c r="F83" s="130"/>
      <c r="G83" s="130"/>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row>
    <row r="84" spans="1:77" ht="15.75" hidden="1" customHeight="1" outlineLevel="1">
      <c r="A84" s="38" t="s">
        <v>80</v>
      </c>
      <c r="B84" s="37">
        <f>Selvevalueringsværktøj!D65</f>
        <v>0</v>
      </c>
      <c r="C84" s="40"/>
      <c r="D84" s="130"/>
      <c r="E84" s="130"/>
      <c r="F84" s="130"/>
      <c r="G84" s="130"/>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row>
    <row r="85" spans="1:77" collapsed="1">
      <c r="A85" s="47" t="s">
        <v>369</v>
      </c>
      <c r="B85" s="39">
        <f>AVERAGE(B63:B84)</f>
        <v>0</v>
      </c>
      <c r="C85" s="40"/>
      <c r="D85" s="130"/>
      <c r="E85" s="130"/>
      <c r="F85" s="130"/>
      <c r="G85" s="130"/>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row>
    <row r="86" spans="1:77" ht="15.75" hidden="1" customHeight="1" outlineLevel="1">
      <c r="A86" s="128" t="s">
        <v>89</v>
      </c>
      <c r="B86" s="129"/>
      <c r="C86" s="40"/>
      <c r="D86" s="130"/>
      <c r="E86" s="130"/>
      <c r="F86" s="130"/>
      <c r="G86" s="130"/>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row>
    <row r="87" spans="1:77" ht="15.75" hidden="1" customHeight="1" outlineLevel="1">
      <c r="A87" s="38" t="s">
        <v>100</v>
      </c>
      <c r="B87" s="37">
        <f>Selvevalueringsværktøj!D67</f>
        <v>0</v>
      </c>
      <c r="C87" s="40"/>
      <c r="D87" s="130"/>
      <c r="E87" s="130"/>
      <c r="F87" s="130"/>
      <c r="G87" s="130"/>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row>
    <row r="88" spans="1:77" ht="15.75" hidden="1" customHeight="1" outlineLevel="1">
      <c r="A88" s="38" t="s">
        <v>101</v>
      </c>
      <c r="B88" s="37">
        <f>Selvevalueringsværktøj!D68</f>
        <v>0</v>
      </c>
      <c r="C88" s="40"/>
      <c r="D88" s="130"/>
      <c r="E88" s="130"/>
      <c r="F88" s="130"/>
      <c r="G88" s="130"/>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row>
    <row r="89" spans="1:77" ht="15.75" hidden="1" customHeight="1" outlineLevel="1">
      <c r="A89" s="38" t="s">
        <v>102</v>
      </c>
      <c r="B89" s="37">
        <f>Selvevalueringsværktøj!D69</f>
        <v>0</v>
      </c>
      <c r="C89" s="40"/>
      <c r="D89" s="130"/>
      <c r="E89" s="130"/>
      <c r="F89" s="130"/>
      <c r="G89" s="130"/>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row>
    <row r="90" spans="1:77" ht="15.75" hidden="1" customHeight="1" outlineLevel="1">
      <c r="A90" s="38" t="s">
        <v>103</v>
      </c>
      <c r="B90" s="37">
        <f>Selvevalueringsværktøj!D70</f>
        <v>0</v>
      </c>
      <c r="C90" s="40"/>
      <c r="D90" s="130"/>
      <c r="E90" s="130"/>
      <c r="F90" s="130"/>
      <c r="G90" s="130"/>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row>
    <row r="91" spans="1:77" ht="15.75" hidden="1" customHeight="1" outlineLevel="1">
      <c r="A91" s="38" t="s">
        <v>104</v>
      </c>
      <c r="B91" s="37">
        <f>Selvevalueringsværktøj!D71</f>
        <v>0</v>
      </c>
      <c r="C91" s="40"/>
      <c r="D91" s="130"/>
      <c r="E91" s="130"/>
      <c r="F91" s="130"/>
      <c r="G91" s="130"/>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row>
    <row r="92" spans="1:77" ht="15.75" hidden="1" customHeight="1" outlineLevel="1">
      <c r="A92" s="38" t="s">
        <v>105</v>
      </c>
      <c r="B92" s="37">
        <f>Selvevalueringsværktøj!D72</f>
        <v>0</v>
      </c>
      <c r="C92" s="40"/>
      <c r="D92" s="130"/>
      <c r="E92" s="130"/>
      <c r="F92" s="130"/>
      <c r="G92" s="130"/>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row>
    <row r="93" spans="1:77" ht="15.75" hidden="1" customHeight="1" outlineLevel="1">
      <c r="A93" s="38" t="s">
        <v>106</v>
      </c>
      <c r="B93" s="37">
        <f>Selvevalueringsværktøj!D73</f>
        <v>0</v>
      </c>
      <c r="C93" s="40"/>
      <c r="D93" s="130"/>
      <c r="E93" s="130"/>
      <c r="F93" s="130"/>
      <c r="G93" s="130"/>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row>
    <row r="94" spans="1:77" collapsed="1">
      <c r="A94" s="47" t="s">
        <v>370</v>
      </c>
      <c r="B94" s="39">
        <f>AVERAGE(B87:B93)</f>
        <v>0</v>
      </c>
      <c r="C94" s="40"/>
      <c r="D94" s="130"/>
      <c r="E94" s="130"/>
      <c r="F94" s="130"/>
      <c r="G94" s="130"/>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row>
    <row r="95" spans="1:77" ht="15.75" hidden="1" customHeight="1" outlineLevel="1">
      <c r="A95" s="128" t="s">
        <v>91</v>
      </c>
      <c r="B95" s="129"/>
      <c r="C95" s="40"/>
      <c r="D95" s="130"/>
      <c r="E95" s="130"/>
      <c r="F95" s="130"/>
      <c r="G95" s="130"/>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row>
    <row r="96" spans="1:77" ht="15.75" hidden="1" customHeight="1" outlineLevel="1">
      <c r="A96" s="38" t="s">
        <v>107</v>
      </c>
      <c r="B96" s="37">
        <f>Selvevalueringsværktøj!D75</f>
        <v>0</v>
      </c>
      <c r="C96" s="40"/>
      <c r="D96" s="130"/>
      <c r="E96" s="130"/>
      <c r="F96" s="130"/>
      <c r="G96" s="130"/>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row>
    <row r="97" spans="1:77" ht="15.75" hidden="1" customHeight="1" outlineLevel="1">
      <c r="A97" s="38" t="s">
        <v>108</v>
      </c>
      <c r="B97" s="37">
        <f>Selvevalueringsværktøj!D76</f>
        <v>0</v>
      </c>
      <c r="C97" s="40"/>
      <c r="D97" s="130"/>
      <c r="E97" s="130"/>
      <c r="F97" s="130"/>
      <c r="G97" s="130"/>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row>
    <row r="98" spans="1:77" ht="15.75" hidden="1" customHeight="1" outlineLevel="1">
      <c r="A98" s="38" t="s">
        <v>109</v>
      </c>
      <c r="B98" s="37">
        <f>Selvevalueringsværktøj!D77</f>
        <v>0</v>
      </c>
      <c r="C98" s="40"/>
      <c r="D98" s="130"/>
      <c r="E98" s="130"/>
      <c r="F98" s="130"/>
      <c r="G98" s="130"/>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row>
    <row r="99" spans="1:77" ht="15.75" hidden="1" customHeight="1" outlineLevel="1">
      <c r="A99" s="128" t="s">
        <v>93</v>
      </c>
      <c r="B99" s="129"/>
      <c r="C99" s="40"/>
      <c r="D99" s="130"/>
      <c r="E99" s="130"/>
      <c r="F99" s="130"/>
      <c r="G99" s="130"/>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row>
    <row r="100" spans="1:77" ht="15.75" hidden="1" customHeight="1" outlineLevel="1">
      <c r="A100" s="38" t="s">
        <v>110</v>
      </c>
      <c r="B100" s="37">
        <f>Selvevalueringsværktøj!D79</f>
        <v>0</v>
      </c>
      <c r="C100" s="40"/>
      <c r="D100" s="130"/>
      <c r="E100" s="130"/>
      <c r="F100" s="130"/>
      <c r="G100" s="130"/>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row>
    <row r="101" spans="1:77" ht="15.75" hidden="1" customHeight="1" outlineLevel="1">
      <c r="A101" s="38" t="s">
        <v>111</v>
      </c>
      <c r="B101" s="37">
        <f>Selvevalueringsværktøj!D80</f>
        <v>0</v>
      </c>
      <c r="C101" s="40"/>
      <c r="D101" s="130"/>
      <c r="E101" s="130"/>
      <c r="F101" s="130"/>
      <c r="G101" s="130"/>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row>
    <row r="102" spans="1:77" ht="15.75" hidden="1" customHeight="1" outlineLevel="1">
      <c r="A102" s="38" t="s">
        <v>112</v>
      </c>
      <c r="B102" s="37">
        <f>Selvevalueringsværktøj!D81</f>
        <v>0</v>
      </c>
      <c r="C102" s="40"/>
      <c r="D102" s="130"/>
      <c r="E102" s="130"/>
      <c r="F102" s="130"/>
      <c r="G102" s="130"/>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row>
    <row r="103" spans="1:77" ht="15.75" hidden="1" customHeight="1" outlineLevel="1">
      <c r="A103" s="38" t="s">
        <v>113</v>
      </c>
      <c r="B103" s="37">
        <f>Selvevalueringsværktøj!D82</f>
        <v>0</v>
      </c>
      <c r="C103" s="40"/>
      <c r="D103" s="130"/>
      <c r="E103" s="130"/>
      <c r="F103" s="130"/>
      <c r="G103" s="130"/>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row>
    <row r="104" spans="1:77" ht="15.75" hidden="1" customHeight="1" outlineLevel="1">
      <c r="A104" s="38" t="s">
        <v>114</v>
      </c>
      <c r="B104" s="37">
        <f>Selvevalueringsværktøj!D83</f>
        <v>0</v>
      </c>
      <c r="C104" s="40"/>
      <c r="D104" s="130"/>
      <c r="E104" s="130"/>
      <c r="F104" s="130"/>
      <c r="G104" s="130"/>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row>
    <row r="105" spans="1:77" ht="15.75" hidden="1" customHeight="1" outlineLevel="1">
      <c r="A105" s="38" t="s">
        <v>115</v>
      </c>
      <c r="B105" s="37">
        <f>Selvevalueringsværktøj!D84</f>
        <v>0</v>
      </c>
      <c r="C105" s="40"/>
      <c r="D105" s="130"/>
      <c r="E105" s="130"/>
      <c r="F105" s="130"/>
      <c r="G105" s="130"/>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row>
    <row r="106" spans="1:77" ht="15.75" hidden="1" customHeight="1" outlineLevel="1">
      <c r="A106" s="38" t="s">
        <v>116</v>
      </c>
      <c r="B106" s="37">
        <f>Selvevalueringsværktøj!D85</f>
        <v>0</v>
      </c>
      <c r="C106" s="40"/>
      <c r="D106" s="130"/>
      <c r="E106" s="130"/>
      <c r="F106" s="130"/>
      <c r="G106" s="130"/>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row>
    <row r="107" spans="1:77" ht="15.75" hidden="1" customHeight="1" outlineLevel="1">
      <c r="A107" s="38" t="s">
        <v>117</v>
      </c>
      <c r="B107" s="37">
        <f>Selvevalueringsværktøj!D86</f>
        <v>0</v>
      </c>
      <c r="C107" s="40"/>
      <c r="D107" s="130"/>
      <c r="E107" s="130"/>
      <c r="F107" s="130"/>
      <c r="G107" s="130"/>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row>
    <row r="108" spans="1:77" ht="15.75" hidden="1" customHeight="1" outlineLevel="1">
      <c r="A108" s="38" t="s">
        <v>118</v>
      </c>
      <c r="B108" s="37">
        <f>Selvevalueringsværktøj!D87</f>
        <v>0</v>
      </c>
      <c r="C108" s="40"/>
      <c r="D108" s="130"/>
      <c r="E108" s="130"/>
      <c r="F108" s="130"/>
      <c r="G108" s="130"/>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row>
    <row r="109" spans="1:77" collapsed="1">
      <c r="A109" s="47" t="s">
        <v>371</v>
      </c>
      <c r="B109" s="39">
        <f>AVERAGE(B96:B108)</f>
        <v>0</v>
      </c>
      <c r="C109" s="40"/>
      <c r="D109" s="130"/>
      <c r="E109" s="130"/>
      <c r="F109" s="130"/>
      <c r="G109" s="130"/>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row>
    <row r="110" spans="1:77" ht="15.75" hidden="1" customHeight="1" outlineLevel="1">
      <c r="A110" s="128" t="s">
        <v>96</v>
      </c>
      <c r="B110" s="129"/>
      <c r="C110" s="40"/>
      <c r="D110" s="130"/>
      <c r="E110" s="130"/>
      <c r="F110" s="130"/>
      <c r="G110" s="130"/>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row>
    <row r="111" spans="1:77" ht="15.75" hidden="1" customHeight="1" outlineLevel="1">
      <c r="A111" s="38" t="s">
        <v>119</v>
      </c>
      <c r="B111" s="37">
        <f>Selvevalueringsværktøj!D89</f>
        <v>0</v>
      </c>
      <c r="C111" s="40"/>
      <c r="D111" s="130"/>
      <c r="E111" s="130"/>
      <c r="F111" s="130"/>
      <c r="G111" s="130"/>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row>
    <row r="112" spans="1:77" ht="15.75" hidden="1" customHeight="1" outlineLevel="1">
      <c r="A112" s="38" t="s">
        <v>120</v>
      </c>
      <c r="B112" s="37">
        <f>Selvevalueringsværktøj!D90</f>
        <v>0</v>
      </c>
      <c r="C112" s="40"/>
      <c r="D112" s="130"/>
      <c r="E112" s="130"/>
      <c r="F112" s="130"/>
      <c r="G112" s="130"/>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row>
    <row r="113" spans="1:77" ht="15.75" hidden="1" customHeight="1" outlineLevel="1">
      <c r="A113" s="38" t="s">
        <v>121</v>
      </c>
      <c r="B113" s="37">
        <f>Selvevalueringsværktøj!D91</f>
        <v>0</v>
      </c>
      <c r="C113" s="40"/>
      <c r="D113" s="130"/>
      <c r="E113" s="130"/>
      <c r="F113" s="130"/>
      <c r="G113" s="130"/>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row>
    <row r="114" spans="1:77" ht="15.75" hidden="1" customHeight="1" outlineLevel="1">
      <c r="A114" s="38" t="s">
        <v>122</v>
      </c>
      <c r="B114" s="37">
        <f>Selvevalueringsværktøj!D92</f>
        <v>0</v>
      </c>
      <c r="C114" s="40"/>
      <c r="D114" s="130"/>
      <c r="E114" s="130"/>
      <c r="F114" s="130"/>
      <c r="G114" s="130"/>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row>
    <row r="115" spans="1:77" ht="15.75" hidden="1" customHeight="1" outlineLevel="1">
      <c r="A115" s="66" t="s">
        <v>123</v>
      </c>
      <c r="B115" s="37">
        <f>Selvevalueringsværktøj!D93</f>
        <v>0</v>
      </c>
      <c r="C115" s="40"/>
      <c r="D115" s="130"/>
      <c r="E115" s="130"/>
      <c r="F115" s="130"/>
      <c r="G115" s="130"/>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row>
    <row r="116" spans="1:77" ht="15.75" hidden="1" customHeight="1" outlineLevel="1">
      <c r="A116" s="66" t="s">
        <v>124</v>
      </c>
      <c r="B116" s="37">
        <f>Selvevalueringsværktøj!D94</f>
        <v>0</v>
      </c>
      <c r="C116" s="40"/>
      <c r="D116" s="130"/>
      <c r="E116" s="130"/>
      <c r="F116" s="130"/>
      <c r="G116" s="130"/>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row>
    <row r="117" spans="1:77" ht="15.75" hidden="1" customHeight="1" outlineLevel="1">
      <c r="A117" s="66" t="s">
        <v>125</v>
      </c>
      <c r="B117" s="37">
        <f>Selvevalueringsværktøj!D95</f>
        <v>0</v>
      </c>
      <c r="C117" s="40"/>
      <c r="D117" s="130"/>
      <c r="E117" s="130"/>
      <c r="F117" s="130"/>
      <c r="G117" s="130"/>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row>
    <row r="118" spans="1:77" ht="15.75" hidden="1" customHeight="1" outlineLevel="1">
      <c r="A118" s="128" t="s">
        <v>97</v>
      </c>
      <c r="B118" s="129"/>
      <c r="C118" s="40"/>
      <c r="D118" s="130"/>
      <c r="E118" s="130"/>
      <c r="F118" s="130"/>
      <c r="G118" s="130"/>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row>
    <row r="119" spans="1:77" ht="15.75" hidden="1" customHeight="1" outlineLevel="1">
      <c r="A119" s="38" t="s">
        <v>126</v>
      </c>
      <c r="B119" s="37">
        <f>Selvevalueringsværktøj!D97</f>
        <v>0</v>
      </c>
      <c r="C119" s="40"/>
      <c r="D119" s="130"/>
      <c r="E119" s="130"/>
      <c r="F119" s="130"/>
      <c r="G119" s="130"/>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row>
    <row r="120" spans="1:77" ht="15.75" hidden="1" customHeight="1" outlineLevel="1">
      <c r="A120" s="38" t="s">
        <v>127</v>
      </c>
      <c r="B120" s="37">
        <f>Selvevalueringsværktøj!D98</f>
        <v>0</v>
      </c>
      <c r="C120" s="40"/>
      <c r="D120" s="130"/>
      <c r="E120" s="130"/>
      <c r="F120" s="130"/>
      <c r="G120" s="130"/>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row>
    <row r="121" spans="1:77" ht="15.75" hidden="1" customHeight="1" outlineLevel="1">
      <c r="A121" s="38" t="s">
        <v>128</v>
      </c>
      <c r="B121" s="37">
        <f>Selvevalueringsværktøj!D99</f>
        <v>0</v>
      </c>
      <c r="C121" s="40"/>
      <c r="D121" s="130"/>
      <c r="E121" s="130"/>
      <c r="F121" s="130"/>
      <c r="G121" s="130"/>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row>
    <row r="122" spans="1:77" ht="15.75" hidden="1" customHeight="1" outlineLevel="1">
      <c r="A122" s="38" t="s">
        <v>129</v>
      </c>
      <c r="B122" s="37">
        <f>Selvevalueringsværktøj!D100</f>
        <v>0</v>
      </c>
      <c r="C122" s="40"/>
      <c r="D122" s="130"/>
      <c r="E122" s="130"/>
      <c r="F122" s="130"/>
      <c r="G122" s="130"/>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row>
    <row r="123" spans="1:77" ht="15.75" hidden="1" customHeight="1" outlineLevel="1">
      <c r="A123" s="38" t="s">
        <v>130</v>
      </c>
      <c r="B123" s="37">
        <f>Selvevalueringsværktøj!D101</f>
        <v>0</v>
      </c>
      <c r="C123" s="40"/>
      <c r="D123" s="130"/>
      <c r="E123" s="130"/>
      <c r="F123" s="130"/>
      <c r="G123" s="130"/>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row>
    <row r="124" spans="1:77" ht="15.75" hidden="1" customHeight="1" outlineLevel="1">
      <c r="A124" s="38" t="s">
        <v>131</v>
      </c>
      <c r="B124" s="37">
        <f>Selvevalueringsværktøj!D102</f>
        <v>0</v>
      </c>
      <c r="C124" s="40"/>
      <c r="D124" s="130"/>
      <c r="E124" s="130"/>
      <c r="F124" s="130"/>
      <c r="G124" s="130"/>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row>
    <row r="125" spans="1:77" ht="15.75" hidden="1" customHeight="1" outlineLevel="1">
      <c r="A125" s="38" t="s">
        <v>132</v>
      </c>
      <c r="B125" s="37">
        <f>Selvevalueringsværktøj!D103</f>
        <v>0</v>
      </c>
      <c r="C125" s="40"/>
      <c r="D125" s="130"/>
      <c r="E125" s="130"/>
      <c r="F125" s="130"/>
      <c r="G125" s="130"/>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row>
    <row r="126" spans="1:77" ht="15.75" hidden="1" customHeight="1" outlineLevel="1">
      <c r="A126" s="38" t="s">
        <v>133</v>
      </c>
      <c r="B126" s="37">
        <f>Selvevalueringsværktøj!D104</f>
        <v>0</v>
      </c>
      <c r="C126" s="40"/>
      <c r="D126" s="130"/>
      <c r="E126" s="130"/>
      <c r="F126" s="130"/>
      <c r="G126" s="130"/>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row>
    <row r="127" spans="1:77" ht="15.75" hidden="1" customHeight="1" outlineLevel="1">
      <c r="A127" s="38" t="s">
        <v>134</v>
      </c>
      <c r="B127" s="37">
        <f>Selvevalueringsværktøj!D105</f>
        <v>0</v>
      </c>
      <c r="C127" s="40"/>
      <c r="D127" s="130"/>
      <c r="E127" s="130"/>
      <c r="F127" s="130"/>
      <c r="G127" s="130"/>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row>
    <row r="128" spans="1:77" collapsed="1">
      <c r="A128" s="47" t="s">
        <v>372</v>
      </c>
      <c r="B128" s="39">
        <f>AVERAGE(B111:B127)</f>
        <v>0</v>
      </c>
      <c r="C128" s="40"/>
      <c r="D128" s="130"/>
      <c r="E128" s="130"/>
      <c r="F128" s="130"/>
      <c r="G128" s="130"/>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row>
    <row r="129" spans="1:77" ht="15.75" hidden="1" customHeight="1" outlineLevel="1">
      <c r="A129" s="128" t="s">
        <v>135</v>
      </c>
      <c r="B129" s="129"/>
      <c r="C129" s="40"/>
      <c r="D129" s="130"/>
      <c r="E129" s="130"/>
      <c r="F129" s="130"/>
      <c r="G129" s="130"/>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row>
    <row r="130" spans="1:77" ht="15.75" hidden="1" customHeight="1" outlineLevel="1">
      <c r="A130" s="36" t="s">
        <v>153</v>
      </c>
      <c r="B130" s="37">
        <f>Selvevalueringsværktøj!D107</f>
        <v>0</v>
      </c>
      <c r="C130" s="40"/>
      <c r="D130" s="130"/>
      <c r="E130" s="130"/>
      <c r="F130" s="130"/>
      <c r="G130" s="130"/>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row>
    <row r="131" spans="1:77" ht="15.75" hidden="1" customHeight="1" outlineLevel="1">
      <c r="A131" s="38" t="s">
        <v>154</v>
      </c>
      <c r="B131" s="37">
        <f>Selvevalueringsværktøj!D108</f>
        <v>0</v>
      </c>
      <c r="C131" s="40"/>
      <c r="D131" s="130"/>
      <c r="E131" s="130"/>
      <c r="F131" s="130"/>
      <c r="G131" s="130"/>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row>
    <row r="132" spans="1:77" ht="15.75" hidden="1" customHeight="1" outlineLevel="1">
      <c r="A132" s="38" t="s">
        <v>155</v>
      </c>
      <c r="B132" s="37">
        <f>Selvevalueringsværktøj!D109</f>
        <v>0</v>
      </c>
      <c r="C132" s="40"/>
      <c r="D132" s="130"/>
      <c r="E132" s="130"/>
      <c r="F132" s="130"/>
      <c r="G132" s="130"/>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row>
    <row r="133" spans="1:77" ht="15.75" hidden="1" customHeight="1" outlineLevel="1">
      <c r="A133" s="38" t="s">
        <v>156</v>
      </c>
      <c r="B133" s="37">
        <f>Selvevalueringsværktøj!D110</f>
        <v>0</v>
      </c>
      <c r="C133" s="40"/>
      <c r="D133" s="130"/>
      <c r="E133" s="130"/>
      <c r="F133" s="130"/>
      <c r="G133" s="130"/>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row>
    <row r="134" spans="1:77" ht="15.75" hidden="1" customHeight="1" outlineLevel="1">
      <c r="A134" s="38" t="s">
        <v>157</v>
      </c>
      <c r="B134" s="37">
        <f>Selvevalueringsværktøj!D111</f>
        <v>0</v>
      </c>
      <c r="C134" s="40"/>
      <c r="D134" s="130"/>
      <c r="E134" s="130"/>
      <c r="F134" s="130"/>
      <c r="G134" s="130"/>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row>
    <row r="135" spans="1:77" ht="15.75" hidden="1" customHeight="1" outlineLevel="1">
      <c r="A135" s="38" t="s">
        <v>158</v>
      </c>
      <c r="B135" s="37">
        <f>Selvevalueringsværktøj!D112</f>
        <v>0</v>
      </c>
      <c r="C135" s="40"/>
      <c r="D135" s="130"/>
      <c r="E135" s="130"/>
      <c r="F135" s="130"/>
      <c r="G135" s="130"/>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row>
    <row r="136" spans="1:77" ht="15.75" hidden="1" customHeight="1" outlineLevel="1">
      <c r="A136" s="38" t="s">
        <v>159</v>
      </c>
      <c r="B136" s="37">
        <f>Selvevalueringsværktøj!D113</f>
        <v>0</v>
      </c>
      <c r="C136" s="40"/>
      <c r="D136" s="130"/>
      <c r="E136" s="130"/>
      <c r="F136" s="130"/>
      <c r="G136" s="130"/>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row>
    <row r="137" spans="1:77" ht="15.75" hidden="1" customHeight="1" outlineLevel="1">
      <c r="A137" s="38" t="s">
        <v>160</v>
      </c>
      <c r="B137" s="37">
        <f>Selvevalueringsværktøj!D114</f>
        <v>0</v>
      </c>
      <c r="C137" s="40"/>
      <c r="D137" s="130"/>
      <c r="E137" s="130"/>
      <c r="F137" s="130"/>
      <c r="G137" s="130"/>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row>
    <row r="138" spans="1:77" ht="15.75" hidden="1" customHeight="1" outlineLevel="1">
      <c r="A138" s="38" t="s">
        <v>161</v>
      </c>
      <c r="B138" s="37">
        <f>Selvevalueringsværktøj!D115</f>
        <v>0</v>
      </c>
      <c r="C138" s="40"/>
      <c r="D138" s="130"/>
      <c r="E138" s="130"/>
      <c r="F138" s="130"/>
      <c r="G138" s="130"/>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row>
    <row r="139" spans="1:77" ht="15.75" hidden="1" customHeight="1" outlineLevel="1">
      <c r="A139" s="38" t="s">
        <v>162</v>
      </c>
      <c r="B139" s="37">
        <f>Selvevalueringsværktøj!D116</f>
        <v>0</v>
      </c>
      <c r="C139" s="40"/>
      <c r="D139" s="130"/>
      <c r="E139" s="130"/>
      <c r="F139" s="130"/>
      <c r="G139" s="130"/>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row>
    <row r="140" spans="1:77" ht="15.75" hidden="1" customHeight="1" outlineLevel="1">
      <c r="A140" s="38" t="s">
        <v>163</v>
      </c>
      <c r="B140" s="37">
        <f>Selvevalueringsværktøj!D117</f>
        <v>0</v>
      </c>
      <c r="C140" s="40"/>
      <c r="D140" s="130"/>
      <c r="E140" s="130"/>
      <c r="F140" s="130"/>
      <c r="G140" s="130"/>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row>
    <row r="141" spans="1:77" ht="15.75" hidden="1" customHeight="1" outlineLevel="1">
      <c r="A141" s="38" t="s">
        <v>164</v>
      </c>
      <c r="B141" s="37">
        <f>Selvevalueringsværktøj!D118</f>
        <v>0</v>
      </c>
      <c r="C141" s="40"/>
      <c r="D141" s="130"/>
      <c r="E141" s="130"/>
      <c r="F141" s="130"/>
      <c r="G141" s="130"/>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row>
    <row r="142" spans="1:77" ht="15.75" hidden="1" customHeight="1" outlineLevel="1">
      <c r="A142" s="38" t="s">
        <v>165</v>
      </c>
      <c r="B142" s="37">
        <f>Selvevalueringsværktøj!D119</f>
        <v>0</v>
      </c>
      <c r="C142" s="40"/>
      <c r="D142" s="130"/>
      <c r="E142" s="130"/>
      <c r="F142" s="130"/>
      <c r="G142" s="130"/>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row>
    <row r="143" spans="1:77" ht="15.75" hidden="1" customHeight="1" outlineLevel="1">
      <c r="A143" s="38" t="s">
        <v>166</v>
      </c>
      <c r="B143" s="37">
        <f>Selvevalueringsværktøj!D120</f>
        <v>0</v>
      </c>
      <c r="C143" s="40"/>
      <c r="D143" s="130"/>
      <c r="E143" s="130"/>
      <c r="F143" s="130"/>
      <c r="G143" s="130"/>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row>
    <row r="144" spans="1:77" ht="15.75" hidden="1" customHeight="1" outlineLevel="1">
      <c r="A144" s="38" t="s">
        <v>167</v>
      </c>
      <c r="B144" s="37">
        <f>Selvevalueringsværktøj!D121</f>
        <v>0</v>
      </c>
      <c r="C144" s="40"/>
      <c r="D144" s="130"/>
      <c r="E144" s="130"/>
      <c r="F144" s="130"/>
      <c r="G144" s="130"/>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row>
    <row r="145" spans="1:77" ht="15.75" hidden="1" customHeight="1" outlineLevel="1">
      <c r="A145" s="38" t="s">
        <v>168</v>
      </c>
      <c r="B145" s="37">
        <f>Selvevalueringsværktøj!D122</f>
        <v>0</v>
      </c>
      <c r="C145" s="40"/>
      <c r="D145" s="130"/>
      <c r="E145" s="130"/>
      <c r="F145" s="130"/>
      <c r="G145" s="130"/>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row>
    <row r="146" spans="1:77" ht="15.75" hidden="1" customHeight="1" outlineLevel="1">
      <c r="A146" s="38" t="s">
        <v>169</v>
      </c>
      <c r="B146" s="37">
        <f>Selvevalueringsværktøj!D123</f>
        <v>0</v>
      </c>
      <c r="C146" s="40"/>
      <c r="D146" s="130"/>
      <c r="E146" s="130"/>
      <c r="F146" s="130"/>
      <c r="G146" s="130"/>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row>
    <row r="147" spans="1:77" ht="15.75" hidden="1" customHeight="1" outlineLevel="1">
      <c r="A147" s="128" t="s">
        <v>138</v>
      </c>
      <c r="B147" s="129"/>
      <c r="C147" s="40"/>
      <c r="D147" s="130"/>
      <c r="E147" s="130"/>
      <c r="F147" s="130"/>
      <c r="G147" s="130"/>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row>
    <row r="148" spans="1:77" ht="15.75" hidden="1" customHeight="1" outlineLevel="1">
      <c r="A148" s="38" t="s">
        <v>170</v>
      </c>
      <c r="B148" s="37">
        <f>Selvevalueringsværktøj!D125</f>
        <v>0</v>
      </c>
      <c r="C148" s="40"/>
      <c r="D148" s="130"/>
      <c r="E148" s="130"/>
      <c r="F148" s="130"/>
      <c r="G148" s="130"/>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row>
    <row r="149" spans="1:77" ht="15.75" hidden="1" customHeight="1" outlineLevel="1">
      <c r="A149" s="38" t="s">
        <v>171</v>
      </c>
      <c r="B149" s="37">
        <f>Selvevalueringsværktøj!D126</f>
        <v>0</v>
      </c>
      <c r="C149" s="40"/>
      <c r="D149" s="130"/>
      <c r="E149" s="130"/>
      <c r="F149" s="130"/>
      <c r="G149" s="130"/>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row>
    <row r="150" spans="1:77" ht="15.75" hidden="1" customHeight="1" outlineLevel="1">
      <c r="A150" s="38" t="s">
        <v>172</v>
      </c>
      <c r="B150" s="37">
        <f>Selvevalueringsværktøj!D127</f>
        <v>0</v>
      </c>
      <c r="C150" s="40"/>
      <c r="D150" s="130"/>
      <c r="E150" s="130"/>
      <c r="F150" s="130"/>
      <c r="G150" s="130"/>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row>
    <row r="151" spans="1:77" ht="15.75" hidden="1" customHeight="1" outlineLevel="1">
      <c r="A151" s="38" t="s">
        <v>173</v>
      </c>
      <c r="B151" s="37">
        <f>Selvevalueringsværktøj!D128</f>
        <v>0</v>
      </c>
      <c r="C151" s="40"/>
      <c r="D151" s="130"/>
      <c r="E151" s="130"/>
      <c r="F151" s="130"/>
      <c r="G151" s="130"/>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row>
    <row r="152" spans="1:77" ht="15.75" hidden="1" customHeight="1" outlineLevel="1">
      <c r="A152" s="38" t="s">
        <v>174</v>
      </c>
      <c r="B152" s="37">
        <f>Selvevalueringsværktøj!D129</f>
        <v>0</v>
      </c>
      <c r="C152" s="40"/>
      <c r="D152" s="130"/>
      <c r="E152" s="130"/>
      <c r="F152" s="130"/>
      <c r="G152" s="130"/>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row>
    <row r="153" spans="1:77" collapsed="1">
      <c r="A153" s="47" t="s">
        <v>373</v>
      </c>
      <c r="B153" s="39">
        <f>AVERAGE(B137:B152)</f>
        <v>0</v>
      </c>
      <c r="C153" s="40"/>
      <c r="D153" s="130"/>
      <c r="E153" s="130"/>
      <c r="F153" s="130"/>
      <c r="G153" s="130"/>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row>
    <row r="154" spans="1:77" ht="15.75" hidden="1" customHeight="1" outlineLevel="1">
      <c r="A154" s="128" t="s">
        <v>141</v>
      </c>
      <c r="B154" s="129"/>
      <c r="C154" s="40"/>
      <c r="D154" s="130"/>
      <c r="E154" s="130"/>
      <c r="F154" s="130"/>
      <c r="G154" s="130"/>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row>
    <row r="155" spans="1:77" ht="15.75" hidden="1" customHeight="1" outlineLevel="1">
      <c r="A155" s="38" t="s">
        <v>175</v>
      </c>
      <c r="B155" s="37">
        <f>Selvevalueringsværktøj!D131</f>
        <v>0</v>
      </c>
      <c r="C155" s="40"/>
      <c r="D155" s="130"/>
      <c r="E155" s="130"/>
      <c r="F155" s="130"/>
      <c r="G155" s="130"/>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row>
    <row r="156" spans="1:77" ht="15.75" hidden="1" customHeight="1" outlineLevel="1">
      <c r="A156" s="38" t="s">
        <v>176</v>
      </c>
      <c r="B156" s="37">
        <f>Selvevalueringsværktøj!D132</f>
        <v>0</v>
      </c>
      <c r="C156" s="40"/>
      <c r="D156" s="130"/>
      <c r="E156" s="130"/>
      <c r="F156" s="130"/>
      <c r="G156" s="130"/>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row>
    <row r="157" spans="1:77" ht="15.75" hidden="1" customHeight="1" outlineLevel="1">
      <c r="A157" s="38" t="s">
        <v>177</v>
      </c>
      <c r="B157" s="37">
        <f>Selvevalueringsværktøj!D133</f>
        <v>0</v>
      </c>
      <c r="C157" s="40"/>
      <c r="D157" s="130"/>
      <c r="E157" s="130"/>
      <c r="F157" s="130"/>
      <c r="G157" s="130"/>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row>
    <row r="158" spans="1:77" ht="15.75" hidden="1" customHeight="1" outlineLevel="1">
      <c r="A158" s="38" t="s">
        <v>178</v>
      </c>
      <c r="B158" s="37">
        <f>Selvevalueringsværktøj!D134</f>
        <v>0</v>
      </c>
      <c r="C158" s="40"/>
      <c r="D158" s="130"/>
      <c r="E158" s="130"/>
      <c r="F158" s="130"/>
      <c r="G158" s="130"/>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row>
    <row r="159" spans="1:77" ht="15.75" hidden="1" customHeight="1" outlineLevel="1">
      <c r="A159" s="38" t="s">
        <v>179</v>
      </c>
      <c r="B159" s="37">
        <f>Selvevalueringsværktøj!D135</f>
        <v>0</v>
      </c>
      <c r="C159" s="40"/>
      <c r="D159" s="130"/>
      <c r="E159" s="130"/>
      <c r="F159" s="130"/>
      <c r="G159" s="130"/>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row>
    <row r="160" spans="1:77" ht="15.75" hidden="1" customHeight="1" outlineLevel="1">
      <c r="A160" s="38" t="s">
        <v>180</v>
      </c>
      <c r="B160" s="37">
        <f>Selvevalueringsværktøj!D136</f>
        <v>0</v>
      </c>
      <c r="C160" s="40"/>
      <c r="D160" s="130"/>
      <c r="E160" s="130"/>
      <c r="F160" s="130"/>
      <c r="G160" s="130"/>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row>
    <row r="161" spans="1:77" collapsed="1">
      <c r="A161" s="47" t="s">
        <v>374</v>
      </c>
      <c r="B161" s="39">
        <f>AVERAGE(B155:B160)</f>
        <v>0</v>
      </c>
      <c r="C161" s="40"/>
      <c r="D161" s="130"/>
      <c r="E161" s="130"/>
      <c r="F161" s="130"/>
      <c r="G161" s="130"/>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row>
    <row r="162" spans="1:77" ht="15.75" hidden="1" customHeight="1" outlineLevel="1">
      <c r="A162" s="128" t="s">
        <v>142</v>
      </c>
      <c r="B162" s="129"/>
      <c r="C162" s="40"/>
      <c r="D162" s="130"/>
      <c r="E162" s="130"/>
      <c r="F162" s="130"/>
      <c r="G162" s="130"/>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row>
    <row r="163" spans="1:77" ht="15.75" hidden="1" customHeight="1" outlineLevel="1">
      <c r="A163" s="38" t="s">
        <v>181</v>
      </c>
      <c r="B163" s="37">
        <f>Selvevalueringsværktøj!D138</f>
        <v>0</v>
      </c>
      <c r="C163" s="40"/>
      <c r="D163" s="130"/>
      <c r="E163" s="130"/>
      <c r="F163" s="130"/>
      <c r="G163" s="130"/>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row>
    <row r="164" spans="1:77" ht="15.75" hidden="1" customHeight="1" outlineLevel="1">
      <c r="A164" s="38" t="s">
        <v>182</v>
      </c>
      <c r="B164" s="37">
        <f>Selvevalueringsværktøj!D139</f>
        <v>0</v>
      </c>
      <c r="C164" s="40"/>
      <c r="D164" s="130"/>
      <c r="E164" s="130"/>
      <c r="F164" s="130"/>
      <c r="G164" s="130"/>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row>
    <row r="165" spans="1:77" ht="15.75" hidden="1" customHeight="1" outlineLevel="1">
      <c r="A165" s="38" t="s">
        <v>183</v>
      </c>
      <c r="B165" s="37">
        <f>Selvevalueringsværktøj!D140</f>
        <v>0</v>
      </c>
      <c r="C165" s="40"/>
      <c r="D165" s="130"/>
      <c r="E165" s="130"/>
      <c r="F165" s="130"/>
      <c r="G165" s="130"/>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row>
    <row r="166" spans="1:77" ht="15.75" hidden="1" customHeight="1" outlineLevel="1">
      <c r="A166" s="38" t="s">
        <v>184</v>
      </c>
      <c r="B166" s="37">
        <f>Selvevalueringsværktøj!D141</f>
        <v>0</v>
      </c>
      <c r="C166" s="40"/>
      <c r="D166" s="130"/>
      <c r="E166" s="130"/>
      <c r="F166" s="130"/>
      <c r="G166" s="130"/>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row>
    <row r="167" spans="1:77" ht="15.75" hidden="1" customHeight="1" outlineLevel="1">
      <c r="A167" s="38" t="s">
        <v>185</v>
      </c>
      <c r="B167" s="37">
        <f>Selvevalueringsværktøj!D142</f>
        <v>0</v>
      </c>
      <c r="C167" s="40"/>
      <c r="D167" s="130"/>
      <c r="E167" s="130"/>
      <c r="F167" s="130"/>
      <c r="G167" s="130"/>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row>
    <row r="168" spans="1:77" ht="15.75" hidden="1" customHeight="1" outlineLevel="1">
      <c r="A168" s="38" t="s">
        <v>186</v>
      </c>
      <c r="B168" s="37">
        <f>Selvevalueringsværktøj!D143</f>
        <v>0</v>
      </c>
      <c r="C168" s="40"/>
      <c r="D168" s="130"/>
      <c r="E168" s="130"/>
      <c r="F168" s="130"/>
      <c r="G168" s="130"/>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row>
    <row r="169" spans="1:77" ht="15.75" hidden="1" customHeight="1" outlineLevel="1">
      <c r="A169" s="38" t="s">
        <v>187</v>
      </c>
      <c r="B169" s="37">
        <f>Selvevalueringsværktøj!D144</f>
        <v>0</v>
      </c>
      <c r="C169" s="40"/>
      <c r="D169" s="130"/>
      <c r="E169" s="130"/>
      <c r="F169" s="130"/>
      <c r="G169" s="130"/>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row>
    <row r="170" spans="1:77" ht="15.75" hidden="1" customHeight="1" outlineLevel="1">
      <c r="A170" s="128" t="s">
        <v>145</v>
      </c>
      <c r="B170" s="129"/>
      <c r="C170" s="40"/>
      <c r="D170" s="130"/>
      <c r="E170" s="130"/>
      <c r="F170" s="130"/>
      <c r="G170" s="130"/>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row>
    <row r="171" spans="1:77" ht="15.75" hidden="1" customHeight="1" outlineLevel="1">
      <c r="A171" s="38" t="s">
        <v>188</v>
      </c>
      <c r="B171" s="37">
        <f>Selvevalueringsværktøj!D146</f>
        <v>0</v>
      </c>
      <c r="C171" s="40"/>
      <c r="D171" s="130"/>
      <c r="E171" s="130"/>
      <c r="F171" s="130"/>
      <c r="G171" s="130"/>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row>
    <row r="172" spans="1:77" ht="15.75" hidden="1" customHeight="1" outlineLevel="1">
      <c r="A172" s="38" t="s">
        <v>189</v>
      </c>
      <c r="B172" s="37">
        <f>Selvevalueringsværktøj!D147</f>
        <v>0</v>
      </c>
      <c r="C172" s="40"/>
      <c r="D172" s="130"/>
      <c r="E172" s="130"/>
      <c r="F172" s="130"/>
      <c r="G172" s="130"/>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row>
    <row r="173" spans="1:77" ht="15.75" hidden="1" customHeight="1" outlineLevel="1">
      <c r="A173" s="38" t="s">
        <v>190</v>
      </c>
      <c r="B173" s="37">
        <f>Selvevalueringsværktøj!D148</f>
        <v>0</v>
      </c>
      <c r="C173" s="40"/>
      <c r="D173" s="130"/>
      <c r="E173" s="130"/>
      <c r="F173" s="130"/>
      <c r="G173" s="130"/>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row>
    <row r="174" spans="1:77" ht="15.75" hidden="1" customHeight="1" outlineLevel="1">
      <c r="A174" s="38" t="s">
        <v>191</v>
      </c>
      <c r="B174" s="37">
        <f>Selvevalueringsværktøj!D149</f>
        <v>0</v>
      </c>
      <c r="C174" s="40"/>
      <c r="D174" s="130"/>
      <c r="E174" s="130"/>
      <c r="F174" s="130"/>
      <c r="G174" s="130"/>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row>
    <row r="175" spans="1:77" ht="15.75" hidden="1" customHeight="1" outlineLevel="1">
      <c r="A175" s="38" t="s">
        <v>192</v>
      </c>
      <c r="B175" s="37">
        <f>Selvevalueringsværktøj!D150</f>
        <v>0</v>
      </c>
      <c r="C175" s="40"/>
      <c r="D175" s="130"/>
      <c r="E175" s="130"/>
      <c r="F175" s="130"/>
      <c r="G175" s="130"/>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row>
    <row r="176" spans="1:77" ht="15.75" hidden="1" customHeight="1" outlineLevel="1">
      <c r="A176" s="38" t="s">
        <v>193</v>
      </c>
      <c r="B176" s="37">
        <f>Selvevalueringsværktøj!D151</f>
        <v>0</v>
      </c>
      <c r="C176" s="40"/>
      <c r="D176" s="130"/>
      <c r="E176" s="130"/>
      <c r="F176" s="130"/>
      <c r="G176" s="130"/>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row>
    <row r="177" spans="1:77" ht="15.75" hidden="1" customHeight="1" outlineLevel="1">
      <c r="A177" s="38" t="s">
        <v>194</v>
      </c>
      <c r="B177" s="37">
        <f>Selvevalueringsværktøj!D152</f>
        <v>0</v>
      </c>
      <c r="C177" s="40"/>
      <c r="D177" s="130"/>
      <c r="E177" s="130"/>
      <c r="F177" s="130"/>
      <c r="G177" s="130"/>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row>
    <row r="178" spans="1:77" ht="15.75" hidden="1" customHeight="1" outlineLevel="1">
      <c r="A178" s="38" t="s">
        <v>195</v>
      </c>
      <c r="B178" s="37">
        <f>Selvevalueringsværktøj!D153</f>
        <v>0</v>
      </c>
      <c r="C178" s="40"/>
      <c r="D178" s="130"/>
      <c r="E178" s="130"/>
      <c r="F178" s="130"/>
      <c r="G178" s="130"/>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row>
    <row r="179" spans="1:77" ht="15.75" hidden="1" customHeight="1" outlineLevel="1">
      <c r="A179" s="78" t="s">
        <v>196</v>
      </c>
      <c r="B179" s="37">
        <f>Selvevalueringsværktøj!D154</f>
        <v>0</v>
      </c>
      <c r="C179" s="40"/>
      <c r="D179" s="130"/>
      <c r="E179" s="130"/>
      <c r="F179" s="130"/>
      <c r="G179" s="130"/>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row>
    <row r="180" spans="1:77" ht="15.75" hidden="1" customHeight="1" outlineLevel="1">
      <c r="A180" s="38" t="s">
        <v>197</v>
      </c>
      <c r="B180" s="37">
        <f>Selvevalueringsværktøj!D155</f>
        <v>0</v>
      </c>
      <c r="C180" s="40"/>
      <c r="D180" s="130"/>
      <c r="E180" s="130"/>
      <c r="F180" s="130"/>
      <c r="G180" s="130"/>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row>
    <row r="181" spans="1:77" ht="15.75" hidden="1" customHeight="1" outlineLevel="1">
      <c r="A181" s="128" t="s">
        <v>147</v>
      </c>
      <c r="B181" s="129"/>
      <c r="C181" s="40"/>
      <c r="D181" s="130"/>
      <c r="E181" s="130"/>
      <c r="F181" s="130"/>
      <c r="G181" s="130"/>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row>
    <row r="182" spans="1:77" ht="15.75" hidden="1" customHeight="1" outlineLevel="1">
      <c r="A182" s="38" t="s">
        <v>198</v>
      </c>
      <c r="B182" s="37">
        <f>Selvevalueringsværktøj!D157</f>
        <v>0</v>
      </c>
      <c r="C182" s="40"/>
      <c r="D182" s="130"/>
      <c r="E182" s="130"/>
      <c r="F182" s="130"/>
      <c r="G182" s="130"/>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row>
    <row r="183" spans="1:77" ht="15.75" hidden="1" customHeight="1" outlineLevel="1">
      <c r="A183" s="38" t="s">
        <v>199</v>
      </c>
      <c r="B183" s="37">
        <f>Selvevalueringsværktøj!D158</f>
        <v>0</v>
      </c>
      <c r="C183" s="40"/>
      <c r="D183" s="130"/>
      <c r="E183" s="130"/>
      <c r="F183" s="130"/>
      <c r="G183" s="130"/>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row>
    <row r="184" spans="1:77" ht="15.75" hidden="1" customHeight="1" outlineLevel="1" collapsed="1">
      <c r="A184" s="38" t="s">
        <v>200</v>
      </c>
      <c r="B184" s="37">
        <f>Selvevalueringsværktøj!D159</f>
        <v>0</v>
      </c>
      <c r="C184" s="40"/>
      <c r="D184" s="130"/>
      <c r="E184" s="130"/>
      <c r="F184" s="130"/>
      <c r="G184" s="130"/>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row>
    <row r="185" spans="1:77" ht="15.75" hidden="1" customHeight="1" outlineLevel="1">
      <c r="A185" s="38" t="s">
        <v>201</v>
      </c>
      <c r="B185" s="37">
        <f>Selvevalueringsværktøj!D160</f>
        <v>0</v>
      </c>
      <c r="C185" s="40"/>
      <c r="D185" s="130"/>
      <c r="E185" s="130"/>
      <c r="F185" s="130"/>
      <c r="G185" s="130"/>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row>
    <row r="186" spans="1:77" ht="15.75" hidden="1" customHeight="1" outlineLevel="1">
      <c r="A186" s="38" t="s">
        <v>202</v>
      </c>
      <c r="B186" s="37">
        <f>Selvevalueringsværktøj!D162</f>
        <v>0</v>
      </c>
      <c r="C186" s="40"/>
      <c r="D186" s="130"/>
      <c r="E186" s="130"/>
      <c r="F186" s="130"/>
      <c r="G186" s="130"/>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row>
    <row r="187" spans="1:77" collapsed="1">
      <c r="A187" s="47" t="s">
        <v>375</v>
      </c>
      <c r="B187" s="39">
        <f>AVERAGE(B163:B186)</f>
        <v>0</v>
      </c>
      <c r="C187" s="40"/>
      <c r="D187" s="130"/>
      <c r="E187" s="130"/>
      <c r="F187" s="130"/>
      <c r="G187" s="130"/>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row>
    <row r="188" spans="1:77" hidden="1" outlineLevel="1">
      <c r="A188" s="128" t="s">
        <v>149</v>
      </c>
      <c r="B188" s="129"/>
      <c r="C188" s="40"/>
      <c r="D188" s="40"/>
      <c r="E188" s="7"/>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row>
    <row r="189" spans="1:77" hidden="1" outlineLevel="1">
      <c r="A189" s="38" t="s">
        <v>203</v>
      </c>
      <c r="B189" s="37">
        <f>Selvevalueringsværktøj!D164</f>
        <v>0</v>
      </c>
      <c r="C189" s="40"/>
      <c r="D189" s="40"/>
      <c r="E189" s="7"/>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row>
    <row r="190" spans="1:77" hidden="1" outlineLevel="1">
      <c r="A190" s="79" t="s">
        <v>204</v>
      </c>
      <c r="B190" s="37">
        <f>Selvevalueringsværktøj!D165</f>
        <v>0</v>
      </c>
      <c r="C190" s="40"/>
      <c r="D190" s="40"/>
      <c r="E190" s="7"/>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row>
    <row r="191" spans="1:77" hidden="1" outlineLevel="1">
      <c r="A191" s="38" t="s">
        <v>205</v>
      </c>
      <c r="B191" s="37">
        <f>Selvevalueringsværktøj!D166</f>
        <v>0</v>
      </c>
      <c r="C191" s="40"/>
      <c r="D191" s="40"/>
      <c r="E191" s="7"/>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row>
    <row r="192" spans="1:77" hidden="1" outlineLevel="1">
      <c r="A192" s="38" t="s">
        <v>206</v>
      </c>
      <c r="B192" s="37">
        <f>Selvevalueringsværktøj!D167</f>
        <v>0</v>
      </c>
      <c r="C192" s="40"/>
      <c r="D192" s="40"/>
      <c r="E192" s="7"/>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row>
    <row r="193" spans="1:77" hidden="1" outlineLevel="1">
      <c r="A193" s="38" t="s">
        <v>207</v>
      </c>
      <c r="B193" s="37">
        <f>Selvevalueringsværktøj!D168</f>
        <v>0</v>
      </c>
      <c r="C193" s="40"/>
      <c r="D193" s="40"/>
      <c r="E193" s="7"/>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row>
    <row r="194" spans="1:77" hidden="1" outlineLevel="1">
      <c r="A194" s="38" t="s">
        <v>208</v>
      </c>
      <c r="B194" s="37">
        <f>Selvevalueringsværktøj!D169</f>
        <v>0</v>
      </c>
      <c r="C194" s="40"/>
      <c r="D194" s="40"/>
      <c r="E194" s="7"/>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row>
    <row r="195" spans="1:77" hidden="1" outlineLevel="1">
      <c r="A195" s="128" t="s">
        <v>151</v>
      </c>
      <c r="B195" s="129"/>
      <c r="C195" s="40"/>
      <c r="D195" s="40"/>
      <c r="E195" s="7"/>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row>
    <row r="196" spans="1:77" hidden="1" outlineLevel="1">
      <c r="A196" s="38" t="s">
        <v>209</v>
      </c>
      <c r="B196" s="37">
        <f>Selvevalueringsværktøj!D171</f>
        <v>0</v>
      </c>
      <c r="C196" s="40"/>
      <c r="D196" s="40"/>
      <c r="E196" s="7"/>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row>
    <row r="197" spans="1:77" hidden="1" outlineLevel="1">
      <c r="A197" s="38" t="s">
        <v>210</v>
      </c>
      <c r="B197" s="37">
        <f>Selvevalueringsværktøj!D172</f>
        <v>0</v>
      </c>
      <c r="C197" s="40"/>
      <c r="D197" s="40"/>
      <c r="E197" s="7"/>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row>
    <row r="198" spans="1:77" hidden="1" outlineLevel="1">
      <c r="A198" s="38" t="s">
        <v>211</v>
      </c>
      <c r="B198" s="37">
        <f>Selvevalueringsværktøj!D173</f>
        <v>0</v>
      </c>
      <c r="C198" s="40"/>
      <c r="D198" s="40"/>
      <c r="E198" s="7"/>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row>
    <row r="199" spans="1:77" hidden="1" outlineLevel="1">
      <c r="A199" s="38" t="s">
        <v>212</v>
      </c>
      <c r="B199" s="37">
        <f>Selvevalueringsværktøj!D174</f>
        <v>0</v>
      </c>
      <c r="C199" s="40"/>
      <c r="D199" s="40"/>
      <c r="E199" s="7"/>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row>
    <row r="200" spans="1:77" hidden="1" outlineLevel="1">
      <c r="A200" s="38" t="s">
        <v>213</v>
      </c>
      <c r="B200" s="37">
        <f>Selvevalueringsværktøj!D175</f>
        <v>0</v>
      </c>
      <c r="C200" s="40"/>
      <c r="D200" s="40"/>
      <c r="E200" s="7"/>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row>
    <row r="201" spans="1:77" hidden="1" outlineLevel="1">
      <c r="A201" s="38" t="s">
        <v>214</v>
      </c>
      <c r="B201" s="37">
        <f>Selvevalueringsværktøj!D176</f>
        <v>0</v>
      </c>
      <c r="C201" s="40"/>
      <c r="D201" s="40"/>
      <c r="E201" s="7"/>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row>
    <row r="202" spans="1:77" hidden="1" outlineLevel="1">
      <c r="A202" s="38" t="s">
        <v>215</v>
      </c>
      <c r="B202" s="37">
        <f>Selvevalueringsværktøj!D177</f>
        <v>0</v>
      </c>
      <c r="C202" s="40"/>
      <c r="D202" s="40"/>
      <c r="E202" s="7"/>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row>
    <row r="203" spans="1:77" collapsed="1">
      <c r="A203" s="47" t="s">
        <v>376</v>
      </c>
      <c r="B203" s="39">
        <f>AVERAGE(B189:B202)</f>
        <v>0</v>
      </c>
      <c r="C203" s="40"/>
      <c r="D203" s="40"/>
      <c r="E203" s="7"/>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row>
    <row r="204" spans="1:77" hidden="1">
      <c r="B204" s="45"/>
      <c r="C204" s="40"/>
      <c r="D204" s="40"/>
      <c r="E204" s="7"/>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row>
    <row r="205" spans="1:77" hidden="1">
      <c r="B205" s="45"/>
      <c r="C205" s="40"/>
      <c r="D205" s="40"/>
      <c r="E205" s="7"/>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row>
    <row r="206" spans="1:77" hidden="1">
      <c r="B206" s="45"/>
      <c r="C206" s="40"/>
      <c r="D206" s="40"/>
      <c r="E206" s="7"/>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row>
    <row r="207" spans="1:77" hidden="1">
      <c r="B207" s="45"/>
      <c r="C207" s="40"/>
      <c r="D207" s="40"/>
      <c r="E207" s="7"/>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row>
    <row r="208" spans="1:77" hidden="1">
      <c r="B208" s="45"/>
      <c r="C208" s="40"/>
      <c r="D208" s="40"/>
      <c r="E208" s="7"/>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row>
    <row r="209" spans="2:77" hidden="1">
      <c r="B209" s="45"/>
      <c r="C209" s="40"/>
      <c r="D209" s="40"/>
      <c r="E209" s="7"/>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row>
    <row r="210" spans="2:77" hidden="1">
      <c r="B210" s="45"/>
      <c r="C210" s="40"/>
      <c r="D210" s="40"/>
      <c r="E210" s="7"/>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row>
    <row r="211" spans="2:77" hidden="1">
      <c r="B211" s="45"/>
      <c r="C211" s="40"/>
      <c r="D211" s="40"/>
      <c r="E211" s="7"/>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row>
    <row r="212" spans="2:77" hidden="1">
      <c r="B212" s="45"/>
      <c r="C212" s="40"/>
      <c r="D212" s="40"/>
      <c r="E212" s="7"/>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row>
    <row r="213" spans="2:77" hidden="1">
      <c r="B213" s="45"/>
      <c r="C213" s="40"/>
      <c r="D213" s="40"/>
      <c r="E213" s="7"/>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row>
    <row r="214" spans="2:77" hidden="1">
      <c r="B214" s="45"/>
      <c r="C214" s="40"/>
      <c r="D214" s="40"/>
      <c r="E214" s="7"/>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row>
    <row r="215" spans="2:77" hidden="1">
      <c r="B215" s="45"/>
      <c r="C215" s="40"/>
      <c r="D215" s="40"/>
      <c r="E215" s="7"/>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row>
    <row r="216" spans="2:77" hidden="1">
      <c r="B216" s="45"/>
      <c r="C216" s="40"/>
      <c r="D216" s="40"/>
      <c r="E216" s="7"/>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row>
    <row r="217" spans="2:77" hidden="1">
      <c r="B217" s="45"/>
      <c r="C217" s="40"/>
      <c r="D217" s="40"/>
      <c r="E217" s="7"/>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row>
    <row r="218" spans="2:77" hidden="1">
      <c r="B218" s="45"/>
      <c r="C218" s="40"/>
      <c r="D218" s="40"/>
      <c r="E218" s="7"/>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row>
    <row r="219" spans="2:77" hidden="1">
      <c r="B219" s="45"/>
      <c r="C219" s="40"/>
      <c r="D219" s="40"/>
      <c r="E219" s="7"/>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row>
    <row r="220" spans="2:77" hidden="1">
      <c r="B220" s="45"/>
      <c r="C220" s="40"/>
      <c r="D220" s="40"/>
      <c r="E220" s="7"/>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row>
    <row r="221" spans="2:77" hidden="1">
      <c r="B221" s="45"/>
      <c r="C221" s="40"/>
      <c r="D221" s="40"/>
      <c r="E221" s="7"/>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row>
    <row r="222" spans="2:77" hidden="1">
      <c r="B222" s="45"/>
      <c r="C222" s="1"/>
      <c r="E222" s="7"/>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row>
    <row r="223" spans="2:77" hidden="1">
      <c r="B223" s="45"/>
      <c r="C223" s="1"/>
      <c r="E223" s="7"/>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row>
    <row r="224" spans="2:77" hidden="1">
      <c r="B224" s="45"/>
      <c r="C224" s="1"/>
      <c r="E224" s="7"/>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row>
    <row r="225" spans="2:77" hidden="1">
      <c r="B225" s="45"/>
      <c r="C225" s="1"/>
      <c r="E225" s="7"/>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row>
    <row r="226" spans="2:77" hidden="1">
      <c r="B226" s="45"/>
      <c r="C226" s="1"/>
      <c r="E226" s="7"/>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row>
    <row r="227" spans="2:77" hidden="1">
      <c r="B227" s="45"/>
      <c r="C227" s="1"/>
      <c r="E227" s="7"/>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row>
    <row r="228" spans="2:77" hidden="1">
      <c r="B228" s="45"/>
      <c r="C228" s="1"/>
      <c r="E228" s="7"/>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row>
    <row r="229" spans="2:77" hidden="1">
      <c r="B229" s="45"/>
      <c r="C229" s="1"/>
      <c r="E229" s="7"/>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row>
    <row r="230" spans="2:77" hidden="1">
      <c r="B230" s="45"/>
      <c r="C230" s="1"/>
      <c r="E230" s="7"/>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row>
    <row r="231" spans="2:77" hidden="1">
      <c r="B231" s="45"/>
      <c r="C231" s="1"/>
      <c r="E231" s="7"/>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row>
    <row r="232" spans="2:77" hidden="1">
      <c r="B232" s="45"/>
      <c r="C232" s="1"/>
      <c r="E232" s="7"/>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row>
    <row r="233" spans="2:77" hidden="1">
      <c r="B233" s="45"/>
      <c r="C233" s="1"/>
      <c r="E233" s="7"/>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row>
    <row r="234" spans="2:77" hidden="1">
      <c r="B234" s="45"/>
      <c r="C234" s="1"/>
      <c r="E234" s="7"/>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row>
    <row r="235" spans="2:77" hidden="1">
      <c r="B235" s="45"/>
      <c r="C235" s="1"/>
      <c r="E235" s="7"/>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row>
    <row r="236" spans="2:77" hidden="1">
      <c r="B236" s="45"/>
      <c r="C236" s="1"/>
      <c r="E236" s="7"/>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row>
    <row r="237" spans="2:77" hidden="1">
      <c r="B237" s="45"/>
      <c r="C237" s="1"/>
      <c r="E237" s="7"/>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row>
    <row r="238" spans="2:77" hidden="1">
      <c r="B238" s="45"/>
      <c r="C238" s="1"/>
      <c r="E238" s="7"/>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row>
    <row r="239" spans="2:77" hidden="1">
      <c r="B239" s="45"/>
      <c r="C239" s="1"/>
      <c r="E239" s="7"/>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row>
    <row r="240" spans="2:77" hidden="1">
      <c r="B240" s="45"/>
      <c r="C240" s="1"/>
      <c r="E240" s="7"/>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row>
    <row r="241" spans="2:77" hidden="1">
      <c r="B241" s="45"/>
      <c r="C241" s="1"/>
      <c r="E241" s="7"/>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row>
    <row r="242" spans="2:77" hidden="1">
      <c r="B242" s="45"/>
      <c r="C242" s="1"/>
      <c r="E242" s="7"/>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row>
    <row r="243" spans="2:77" hidden="1">
      <c r="B243" s="45"/>
      <c r="C243" s="1"/>
      <c r="E243" s="7"/>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row>
    <row r="244" spans="2:77" hidden="1">
      <c r="B244" s="45"/>
      <c r="C244" s="1"/>
      <c r="E244" s="7"/>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row>
    <row r="245" spans="2:77" hidden="1">
      <c r="B245" s="45"/>
      <c r="C245" s="1"/>
      <c r="E245" s="7"/>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row>
    <row r="246" spans="2:77" hidden="1">
      <c r="B246" s="45"/>
      <c r="C246" s="1"/>
      <c r="E246" s="7"/>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row>
    <row r="247" spans="2:77" hidden="1">
      <c r="B247" s="45"/>
      <c r="C247" s="1"/>
      <c r="E247" s="7"/>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row>
    <row r="248" spans="2:77" hidden="1">
      <c r="B248" s="45"/>
      <c r="C248" s="1"/>
      <c r="E248" s="7"/>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row>
    <row r="249" spans="2:77" hidden="1">
      <c r="B249" s="45"/>
      <c r="C249" s="1"/>
      <c r="E249" s="7"/>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row>
    <row r="250" spans="2:77" hidden="1">
      <c r="B250" s="45"/>
      <c r="C250" s="1"/>
      <c r="E250" s="7"/>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row>
    <row r="251" spans="2:77" hidden="1">
      <c r="B251" s="45"/>
      <c r="C251" s="1"/>
      <c r="E251" s="7"/>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row>
    <row r="252" spans="2:77" hidden="1">
      <c r="B252" s="45"/>
      <c r="C252" s="1"/>
      <c r="E252" s="7"/>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row>
    <row r="253" spans="2:77" hidden="1">
      <c r="B253" s="45"/>
      <c r="C253" s="1"/>
      <c r="E253" s="7"/>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row>
    <row r="254" spans="2:77" hidden="1">
      <c r="B254" s="45"/>
      <c r="C254" s="1"/>
      <c r="E254" s="7"/>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row>
    <row r="255" spans="2:77" hidden="1">
      <c r="B255" s="45"/>
      <c r="C255" s="1"/>
      <c r="E255" s="7"/>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row>
    <row r="256" spans="2:77" hidden="1">
      <c r="B256" s="45"/>
      <c r="C256" s="1"/>
      <c r="E256" s="7"/>
    </row>
    <row r="257" spans="2:5" hidden="1">
      <c r="B257" s="45"/>
      <c r="C257" s="1"/>
      <c r="E257" s="7"/>
    </row>
    <row r="258" spans="2:5" hidden="1">
      <c r="B258" s="45"/>
      <c r="C258" s="1"/>
      <c r="E258" s="7"/>
    </row>
    <row r="259" spans="2:5" hidden="1">
      <c r="B259" s="45"/>
      <c r="C259" s="1"/>
      <c r="E259" s="7"/>
    </row>
    <row r="260" spans="2:5" hidden="1">
      <c r="B260" s="45"/>
      <c r="C260" s="1"/>
      <c r="E260" s="7"/>
    </row>
    <row r="261" spans="2:5" hidden="1">
      <c r="B261" s="45"/>
      <c r="C261" s="1"/>
      <c r="E261" s="7"/>
    </row>
    <row r="262" spans="2:5" hidden="1">
      <c r="B262" s="45"/>
      <c r="C262" s="1"/>
      <c r="E262" s="7"/>
    </row>
    <row r="263" spans="2:5" hidden="1">
      <c r="B263" s="45"/>
      <c r="C263" s="1"/>
      <c r="E263" s="7"/>
    </row>
    <row r="264" spans="2:5" hidden="1">
      <c r="B264" s="45"/>
      <c r="C264" s="1"/>
      <c r="E264" s="7"/>
    </row>
    <row r="265" spans="2:5" hidden="1">
      <c r="B265" s="45"/>
      <c r="C265" s="1"/>
      <c r="E265" s="7"/>
    </row>
    <row r="266" spans="2:5" hidden="1">
      <c r="B266" s="45"/>
      <c r="C266" s="1"/>
      <c r="E266" s="7"/>
    </row>
    <row r="267" spans="2:5" hidden="1">
      <c r="B267" s="45"/>
      <c r="C267" s="1"/>
      <c r="E267" s="7"/>
    </row>
    <row r="268" spans="2:5" hidden="1">
      <c r="B268" s="45"/>
      <c r="C268" s="1"/>
      <c r="E268" s="7"/>
    </row>
    <row r="269" spans="2:5" hidden="1">
      <c r="B269" s="45"/>
      <c r="C269" s="1"/>
      <c r="E269" s="7"/>
    </row>
    <row r="270" spans="2:5" hidden="1">
      <c r="B270" s="45"/>
      <c r="C270" s="1"/>
      <c r="E270" s="7"/>
    </row>
    <row r="271" spans="2:5" hidden="1">
      <c r="B271" s="45"/>
      <c r="C271" s="1"/>
      <c r="E271" s="7"/>
    </row>
    <row r="272" spans="2:5" hidden="1">
      <c r="B272" s="45"/>
      <c r="C272" s="1"/>
      <c r="E272" s="7"/>
    </row>
    <row r="273" spans="2:5" hidden="1">
      <c r="B273" s="45"/>
      <c r="C273" s="1"/>
      <c r="E273" s="7"/>
    </row>
    <row r="274" spans="2:5" hidden="1">
      <c r="B274" s="45"/>
      <c r="C274" s="1"/>
      <c r="E274" s="7"/>
    </row>
    <row r="275" spans="2:5" hidden="1">
      <c r="B275" s="45"/>
      <c r="C275" s="1"/>
      <c r="E275" s="7"/>
    </row>
    <row r="276" spans="2:5" hidden="1">
      <c r="B276" s="45"/>
      <c r="C276" s="1"/>
      <c r="E276" s="7"/>
    </row>
    <row r="277" spans="2:5" hidden="1">
      <c r="B277" s="45"/>
      <c r="C277" s="1"/>
      <c r="E277" s="7"/>
    </row>
    <row r="278" spans="2:5" hidden="1">
      <c r="B278" s="45"/>
      <c r="C278" s="1"/>
      <c r="E278" s="7"/>
    </row>
    <row r="279" spans="2:5" hidden="1">
      <c r="B279" s="45"/>
      <c r="C279" s="1"/>
      <c r="E279" s="7"/>
    </row>
    <row r="280" spans="2:5" hidden="1">
      <c r="B280" s="45"/>
      <c r="C280" s="1"/>
      <c r="E280" s="7"/>
    </row>
    <row r="281" spans="2:5" hidden="1">
      <c r="B281" s="45"/>
      <c r="C281" s="1"/>
      <c r="E281" s="7"/>
    </row>
    <row r="282" spans="2:5" hidden="1">
      <c r="B282" s="45"/>
      <c r="C282" s="1"/>
      <c r="E282" s="7"/>
    </row>
    <row r="283" spans="2:5" hidden="1">
      <c r="B283" s="45"/>
      <c r="C283" s="1"/>
      <c r="E283" s="7"/>
    </row>
    <row r="284" spans="2:5" hidden="1">
      <c r="B284" s="45"/>
      <c r="C284" s="1"/>
      <c r="E284" s="7"/>
    </row>
    <row r="285" spans="2:5" hidden="1">
      <c r="B285" s="45"/>
      <c r="C285" s="1"/>
      <c r="E285" s="7"/>
    </row>
    <row r="286" spans="2:5" hidden="1">
      <c r="B286" s="45"/>
      <c r="C286" s="1"/>
      <c r="E286" s="7"/>
    </row>
    <row r="287" spans="2:5" hidden="1">
      <c r="B287" s="45"/>
      <c r="C287" s="1"/>
      <c r="E287" s="7"/>
    </row>
    <row r="288" spans="2:5" hidden="1">
      <c r="B288" s="45"/>
      <c r="C288" s="1"/>
      <c r="E288" s="7"/>
    </row>
    <row r="289" spans="2:5" hidden="1">
      <c r="B289" s="45"/>
      <c r="C289" s="1"/>
      <c r="E289" s="7"/>
    </row>
    <row r="290" spans="2:5" hidden="1">
      <c r="B290" s="45"/>
      <c r="C290" s="1"/>
      <c r="E290" s="7"/>
    </row>
    <row r="291" spans="2:5" hidden="1">
      <c r="B291" s="45"/>
      <c r="C291" s="1"/>
      <c r="E291" s="7"/>
    </row>
    <row r="292" spans="2:5" hidden="1">
      <c r="B292" s="45"/>
      <c r="C292" s="1"/>
      <c r="E292" s="7"/>
    </row>
    <row r="293" spans="2:5" hidden="1">
      <c r="B293" s="45"/>
      <c r="C293" s="1"/>
      <c r="E293" s="7"/>
    </row>
    <row r="294" spans="2:5" hidden="1">
      <c r="B294" s="45"/>
      <c r="C294" s="1"/>
      <c r="E294" s="7"/>
    </row>
    <row r="295" spans="2:5" hidden="1">
      <c r="B295" s="45"/>
      <c r="C295" s="1"/>
      <c r="E295" s="7"/>
    </row>
    <row r="296" spans="2:5" hidden="1">
      <c r="B296" s="45"/>
      <c r="C296" s="1"/>
      <c r="E296" s="7"/>
    </row>
    <row r="297" spans="2:5" hidden="1">
      <c r="B297" s="45"/>
      <c r="C297" s="1"/>
      <c r="E297" s="7"/>
    </row>
    <row r="298" spans="2:5" hidden="1">
      <c r="B298" s="45"/>
      <c r="C298" s="1"/>
      <c r="E298" s="7"/>
    </row>
    <row r="299" spans="2:5" hidden="1">
      <c r="B299" s="45"/>
      <c r="C299" s="1"/>
      <c r="E299" s="7"/>
    </row>
    <row r="300" spans="2:5" hidden="1">
      <c r="B300" s="45"/>
      <c r="C300" s="1"/>
      <c r="E300" s="7"/>
    </row>
    <row r="301" spans="2:5" hidden="1">
      <c r="B301" s="45"/>
      <c r="C301" s="1"/>
      <c r="E301" s="7"/>
    </row>
    <row r="302" spans="2:5" hidden="1">
      <c r="B302" s="45"/>
      <c r="C302" s="1"/>
      <c r="E302" s="7"/>
    </row>
    <row r="303" spans="2:5" hidden="1">
      <c r="B303" s="45"/>
      <c r="C303" s="1"/>
      <c r="E303" s="7"/>
    </row>
    <row r="304" spans="2:5" hidden="1">
      <c r="B304" s="45"/>
      <c r="C304" s="1"/>
      <c r="E304" s="7"/>
    </row>
    <row r="305" spans="2:5" hidden="1">
      <c r="B305" s="45"/>
      <c r="C305" s="1"/>
      <c r="E305" s="7"/>
    </row>
    <row r="306" spans="2:5" hidden="1">
      <c r="B306" s="45"/>
      <c r="C306" s="1"/>
      <c r="E306" s="7"/>
    </row>
    <row r="307" spans="2:5" hidden="1">
      <c r="B307" s="45"/>
      <c r="C307" s="1"/>
      <c r="E307" s="7"/>
    </row>
    <row r="308" spans="2:5" hidden="1">
      <c r="B308" s="45"/>
      <c r="C308" s="1"/>
      <c r="E308" s="7"/>
    </row>
    <row r="309" spans="2:5" hidden="1">
      <c r="B309" s="45"/>
      <c r="C309" s="1"/>
      <c r="E309" s="7"/>
    </row>
    <row r="310" spans="2:5" hidden="1">
      <c r="B310" s="45"/>
      <c r="C310" s="1"/>
      <c r="E310" s="7"/>
    </row>
    <row r="311" spans="2:5" hidden="1">
      <c r="B311" s="45"/>
      <c r="C311" s="1"/>
      <c r="E311" s="7"/>
    </row>
    <row r="312" spans="2:5" hidden="1">
      <c r="B312" s="45"/>
      <c r="C312" s="1"/>
      <c r="E312" s="7"/>
    </row>
    <row r="313" spans="2:5" hidden="1">
      <c r="B313" s="45"/>
      <c r="C313" s="1"/>
      <c r="E313" s="7"/>
    </row>
    <row r="314" spans="2:5" hidden="1">
      <c r="B314" s="45"/>
      <c r="C314" s="1"/>
      <c r="E314" s="7"/>
    </row>
    <row r="315" spans="2:5" hidden="1">
      <c r="B315" s="45"/>
      <c r="C315" s="1"/>
      <c r="E315" s="7"/>
    </row>
    <row r="316" spans="2:5" hidden="1">
      <c r="B316" s="45"/>
      <c r="C316" s="1"/>
      <c r="E316" s="7"/>
    </row>
    <row r="317" spans="2:5" hidden="1">
      <c r="B317" s="45"/>
      <c r="C317" s="1"/>
      <c r="E317" s="7"/>
    </row>
    <row r="318" spans="2:5" hidden="1">
      <c r="B318" s="45"/>
      <c r="C318" s="1"/>
      <c r="E318" s="7"/>
    </row>
    <row r="319" spans="2:5" hidden="1">
      <c r="B319" s="45"/>
      <c r="C319" s="1"/>
      <c r="E319" s="7"/>
    </row>
    <row r="320" spans="2:5" hidden="1">
      <c r="B320" s="45"/>
      <c r="C320" s="1"/>
      <c r="E320" s="7"/>
    </row>
    <row r="321" spans="2:5" hidden="1">
      <c r="B321" s="45"/>
      <c r="C321" s="1"/>
      <c r="E321" s="7"/>
    </row>
    <row r="322" spans="2:5" hidden="1">
      <c r="B322" s="45"/>
      <c r="C322" s="1"/>
      <c r="E322" s="7"/>
    </row>
    <row r="323" spans="2:5" hidden="1">
      <c r="B323" s="45"/>
      <c r="C323" s="1"/>
      <c r="E323" s="7"/>
    </row>
    <row r="324" spans="2:5" hidden="1">
      <c r="B324" s="45"/>
      <c r="C324" s="1"/>
      <c r="E324" s="7"/>
    </row>
    <row r="325" spans="2:5" hidden="1">
      <c r="B325" s="45"/>
      <c r="C325" s="1"/>
      <c r="E325" s="7"/>
    </row>
    <row r="326" spans="2:5" hidden="1">
      <c r="B326" s="45"/>
      <c r="C326" s="1"/>
      <c r="E326" s="7"/>
    </row>
    <row r="327" spans="2:5" hidden="1">
      <c r="B327" s="45"/>
      <c r="C327" s="1"/>
      <c r="E327" s="7"/>
    </row>
    <row r="328" spans="2:5" hidden="1">
      <c r="B328" s="45"/>
      <c r="C328" s="1"/>
      <c r="E328" s="7"/>
    </row>
    <row r="329" spans="2:5" hidden="1">
      <c r="B329" s="45"/>
      <c r="C329" s="1"/>
      <c r="E329" s="7"/>
    </row>
    <row r="330" spans="2:5" hidden="1">
      <c r="B330" s="45"/>
      <c r="C330" s="1"/>
      <c r="E330" s="7"/>
    </row>
    <row r="331" spans="2:5" hidden="1">
      <c r="B331" s="45"/>
      <c r="C331" s="1"/>
      <c r="E331" s="7"/>
    </row>
    <row r="332" spans="2:5" hidden="1">
      <c r="B332" s="45"/>
      <c r="C332" s="1"/>
      <c r="E332" s="7"/>
    </row>
    <row r="333" spans="2:5" hidden="1">
      <c r="B333" s="45"/>
      <c r="C333" s="1"/>
      <c r="E333" s="7"/>
    </row>
    <row r="334" spans="2:5" hidden="1">
      <c r="B334" s="45"/>
      <c r="C334" s="1"/>
      <c r="E334" s="7"/>
    </row>
    <row r="335" spans="2:5" hidden="1">
      <c r="B335" s="45"/>
      <c r="C335" s="1"/>
      <c r="E335" s="7"/>
    </row>
    <row r="336" spans="2:5" hidden="1">
      <c r="B336" s="45"/>
      <c r="C336" s="1"/>
      <c r="E336" s="7"/>
    </row>
    <row r="337" spans="2:5" hidden="1">
      <c r="B337" s="45"/>
      <c r="C337" s="1"/>
      <c r="E337" s="7"/>
    </row>
    <row r="338" spans="2:5" hidden="1">
      <c r="B338" s="45"/>
      <c r="C338" s="1"/>
      <c r="E338" s="7"/>
    </row>
    <row r="339" spans="2:5" hidden="1">
      <c r="B339" s="45"/>
      <c r="C339" s="1"/>
      <c r="E339" s="7"/>
    </row>
    <row r="340" spans="2:5" hidden="1">
      <c r="B340" s="45"/>
      <c r="C340" s="1"/>
      <c r="E340" s="7"/>
    </row>
    <row r="341" spans="2:5" hidden="1">
      <c r="B341" s="45"/>
      <c r="C341" s="1"/>
      <c r="E341" s="7"/>
    </row>
    <row r="342" spans="2:5" hidden="1">
      <c r="B342" s="45"/>
      <c r="C342" s="1"/>
      <c r="E342" s="7"/>
    </row>
    <row r="343" spans="2:5" hidden="1">
      <c r="B343" s="45"/>
      <c r="C343" s="1"/>
      <c r="E343" s="7"/>
    </row>
    <row r="344" spans="2:5" hidden="1">
      <c r="B344" s="45"/>
      <c r="C344" s="1"/>
      <c r="E344" s="7"/>
    </row>
    <row r="345" spans="2:5" hidden="1">
      <c r="B345" s="45"/>
      <c r="C345" s="1"/>
      <c r="E345" s="7"/>
    </row>
    <row r="346" spans="2:5" hidden="1">
      <c r="B346" s="45"/>
      <c r="C346" s="1"/>
      <c r="E346" s="7"/>
    </row>
    <row r="347" spans="2:5" hidden="1">
      <c r="B347" s="45"/>
      <c r="C347" s="1"/>
      <c r="E347" s="7"/>
    </row>
    <row r="348" spans="2:5" hidden="1">
      <c r="B348" s="45"/>
      <c r="C348" s="1"/>
      <c r="E348" s="7"/>
    </row>
    <row r="349" spans="2:5" hidden="1">
      <c r="B349" s="45"/>
      <c r="C349" s="1"/>
      <c r="E349" s="7"/>
    </row>
    <row r="350" spans="2:5" hidden="1">
      <c r="B350" s="45"/>
      <c r="C350" s="1"/>
      <c r="E350" s="7"/>
    </row>
    <row r="351" spans="2:5" hidden="1">
      <c r="B351" s="45"/>
      <c r="C351" s="1"/>
      <c r="E351" s="7"/>
    </row>
    <row r="352" spans="2:5" hidden="1">
      <c r="B352" s="45"/>
      <c r="C352" s="1"/>
      <c r="E352" s="7"/>
    </row>
    <row r="353" spans="2:5" hidden="1">
      <c r="B353" s="45"/>
      <c r="C353" s="1"/>
      <c r="E353" s="7"/>
    </row>
    <row r="354" spans="2:5" hidden="1">
      <c r="B354" s="45"/>
      <c r="C354" s="1"/>
      <c r="E354" s="7"/>
    </row>
    <row r="355" spans="2:5" hidden="1">
      <c r="B355" s="45"/>
      <c r="C355" s="1"/>
      <c r="E355" s="7"/>
    </row>
    <row r="356" spans="2:5" hidden="1">
      <c r="B356" s="45"/>
      <c r="C356" s="1"/>
      <c r="E356" s="7"/>
    </row>
    <row r="357" spans="2:5" hidden="1">
      <c r="B357" s="45"/>
      <c r="C357" s="1"/>
      <c r="E357" s="7"/>
    </row>
    <row r="358" spans="2:5" hidden="1">
      <c r="B358" s="45"/>
      <c r="C358" s="1"/>
      <c r="E358" s="7"/>
    </row>
    <row r="359" spans="2:5" hidden="1">
      <c r="B359" s="45"/>
      <c r="C359" s="1"/>
      <c r="E359" s="7"/>
    </row>
    <row r="360" spans="2:5" hidden="1">
      <c r="B360" s="45"/>
      <c r="C360" s="1"/>
      <c r="E360" s="7"/>
    </row>
    <row r="361" spans="2:5" hidden="1">
      <c r="B361" s="45"/>
      <c r="C361" s="1"/>
      <c r="E361" s="7"/>
    </row>
    <row r="362" spans="2:5" hidden="1">
      <c r="B362" s="45"/>
      <c r="C362" s="1"/>
      <c r="E362" s="7"/>
    </row>
    <row r="363" spans="2:5" hidden="1">
      <c r="B363" s="45"/>
      <c r="C363" s="1"/>
      <c r="E363" s="7"/>
    </row>
    <row r="364" spans="2:5" hidden="1">
      <c r="B364" s="45"/>
      <c r="C364" s="1"/>
      <c r="E364" s="7"/>
    </row>
    <row r="365" spans="2:5" hidden="1">
      <c r="B365" s="45"/>
      <c r="C365" s="1"/>
      <c r="E365" s="7"/>
    </row>
    <row r="366" spans="2:5" hidden="1">
      <c r="B366" s="45"/>
      <c r="C366" s="1"/>
      <c r="E366" s="7"/>
    </row>
    <row r="367" spans="2:5" hidden="1">
      <c r="B367" s="45"/>
      <c r="C367" s="1"/>
      <c r="E367" s="7"/>
    </row>
    <row r="368" spans="2:5" hidden="1">
      <c r="B368" s="45"/>
      <c r="C368" s="1"/>
      <c r="E368" s="7"/>
    </row>
    <row r="369" spans="2:5" hidden="1">
      <c r="B369" s="45"/>
      <c r="C369" s="1"/>
      <c r="E369" s="7"/>
    </row>
    <row r="370" spans="2:5" hidden="1">
      <c r="B370" s="45"/>
      <c r="C370" s="1"/>
      <c r="E370" s="7"/>
    </row>
    <row r="371" spans="2:5" hidden="1">
      <c r="B371" s="45"/>
      <c r="C371" s="1"/>
      <c r="E371" s="7"/>
    </row>
    <row r="372" spans="2:5" hidden="1">
      <c r="B372" s="45"/>
      <c r="C372" s="1"/>
      <c r="E372" s="7"/>
    </row>
    <row r="373" spans="2:5" hidden="1">
      <c r="B373" s="45"/>
      <c r="C373" s="1"/>
      <c r="E373" s="7"/>
    </row>
    <row r="374" spans="2:5" hidden="1">
      <c r="B374" s="45"/>
      <c r="C374" s="1"/>
      <c r="E374" s="7"/>
    </row>
    <row r="375" spans="2:5" hidden="1">
      <c r="B375" s="45"/>
      <c r="C375" s="1"/>
      <c r="E375" s="7"/>
    </row>
    <row r="376" spans="2:5" hidden="1">
      <c r="B376" s="45"/>
      <c r="C376" s="1"/>
      <c r="E376" s="7"/>
    </row>
    <row r="377" spans="2:5" hidden="1">
      <c r="B377" s="45"/>
      <c r="C377" s="1"/>
      <c r="E377" s="7"/>
    </row>
    <row r="378" spans="2:5" hidden="1">
      <c r="B378" s="45"/>
      <c r="C378" s="1"/>
      <c r="E378" s="7"/>
    </row>
    <row r="379" spans="2:5" hidden="1">
      <c r="B379" s="45"/>
      <c r="C379" s="1"/>
      <c r="E379" s="7"/>
    </row>
    <row r="380" spans="2:5" hidden="1">
      <c r="B380" s="45"/>
      <c r="C380" s="1"/>
      <c r="E380" s="7"/>
    </row>
    <row r="381" spans="2:5" hidden="1">
      <c r="B381" s="45"/>
      <c r="C381" s="1"/>
      <c r="E381" s="7"/>
    </row>
    <row r="382" spans="2:5" hidden="1">
      <c r="B382" s="45"/>
      <c r="C382" s="1"/>
      <c r="E382" s="7"/>
    </row>
    <row r="383" spans="2:5" hidden="1">
      <c r="B383" s="45"/>
      <c r="C383" s="1"/>
      <c r="E383" s="7"/>
    </row>
    <row r="384" spans="2:5" hidden="1">
      <c r="B384" s="45"/>
      <c r="C384" s="1"/>
      <c r="E384" s="7"/>
    </row>
    <row r="385" spans="2:5" hidden="1">
      <c r="B385" s="45"/>
      <c r="C385" s="1"/>
      <c r="E385" s="7"/>
    </row>
    <row r="386" spans="2:5" hidden="1">
      <c r="B386" s="45"/>
      <c r="C386" s="1"/>
      <c r="E386" s="7"/>
    </row>
    <row r="387" spans="2:5" hidden="1">
      <c r="B387" s="45"/>
      <c r="C387" s="1"/>
      <c r="E387" s="7"/>
    </row>
    <row r="388" spans="2:5" hidden="1">
      <c r="B388" s="45"/>
      <c r="C388" s="1"/>
      <c r="E388" s="7"/>
    </row>
    <row r="389" spans="2:5" hidden="1">
      <c r="B389" s="45"/>
      <c r="C389" s="1"/>
      <c r="E389" s="7"/>
    </row>
    <row r="390" spans="2:5" hidden="1">
      <c r="B390" s="45"/>
      <c r="C390" s="1"/>
      <c r="E390" s="7"/>
    </row>
    <row r="391" spans="2:5" hidden="1">
      <c r="B391" s="45"/>
      <c r="C391" s="1"/>
      <c r="E391" s="7"/>
    </row>
    <row r="392" spans="2:5" hidden="1">
      <c r="B392" s="45"/>
      <c r="C392" s="1"/>
      <c r="E392" s="7"/>
    </row>
    <row r="393" spans="2:5" hidden="1">
      <c r="B393" s="45"/>
      <c r="C393" s="1"/>
      <c r="E393" s="7"/>
    </row>
    <row r="394" spans="2:5" hidden="1">
      <c r="B394" s="45"/>
      <c r="C394" s="1"/>
      <c r="E394" s="7"/>
    </row>
    <row r="395" spans="2:5" hidden="1">
      <c r="B395" s="45"/>
      <c r="C395" s="1"/>
      <c r="E395" s="7"/>
    </row>
    <row r="396" spans="2:5" hidden="1">
      <c r="B396" s="45"/>
      <c r="C396" s="1"/>
      <c r="E396" s="7"/>
    </row>
    <row r="397" spans="2:5" hidden="1">
      <c r="B397" s="45"/>
      <c r="C397" s="1"/>
      <c r="E397" s="7"/>
    </row>
    <row r="398" spans="2:5" hidden="1">
      <c r="B398" s="45"/>
      <c r="C398" s="1"/>
      <c r="E398" s="7"/>
    </row>
    <row r="399" spans="2:5" hidden="1">
      <c r="B399" s="45"/>
      <c r="C399" s="1"/>
      <c r="E399" s="7"/>
    </row>
    <row r="400" spans="2:5" hidden="1">
      <c r="B400" s="45"/>
      <c r="C400" s="1"/>
      <c r="E400" s="7"/>
    </row>
    <row r="401" spans="2:5" hidden="1">
      <c r="B401" s="45"/>
      <c r="C401" s="1"/>
      <c r="E401" s="7"/>
    </row>
    <row r="402" spans="2:5" hidden="1">
      <c r="B402" s="45"/>
      <c r="C402" s="1"/>
      <c r="E402" s="7"/>
    </row>
    <row r="403" spans="2:5" hidden="1">
      <c r="B403" s="45"/>
      <c r="C403" s="1"/>
      <c r="E403" s="7"/>
    </row>
    <row r="404" spans="2:5" hidden="1">
      <c r="B404" s="45"/>
      <c r="C404" s="1"/>
      <c r="E404" s="7"/>
    </row>
    <row r="405" spans="2:5" hidden="1">
      <c r="B405" s="45"/>
      <c r="C405" s="1"/>
      <c r="E405" s="7"/>
    </row>
    <row r="406" spans="2:5" hidden="1">
      <c r="B406" s="45"/>
      <c r="C406" s="1"/>
      <c r="E406" s="7"/>
    </row>
    <row r="407" spans="2:5" hidden="1">
      <c r="B407" s="45"/>
      <c r="C407" s="1"/>
      <c r="E407" s="7"/>
    </row>
    <row r="408" spans="2:5" hidden="1">
      <c r="B408" s="45"/>
      <c r="C408" s="1"/>
      <c r="E408" s="7"/>
    </row>
    <row r="409" spans="2:5" hidden="1">
      <c r="B409" s="45"/>
      <c r="C409" s="1"/>
      <c r="E409" s="7"/>
    </row>
    <row r="410" spans="2:5" hidden="1">
      <c r="B410" s="45"/>
      <c r="C410" s="1"/>
      <c r="E410" s="7"/>
    </row>
    <row r="411" spans="2:5" hidden="1">
      <c r="B411" s="45"/>
      <c r="C411" s="1"/>
      <c r="E411" s="7"/>
    </row>
  </sheetData>
  <mergeCells count="24">
    <mergeCell ref="A1:G1"/>
    <mergeCell ref="A195:B195"/>
    <mergeCell ref="A62:B62"/>
    <mergeCell ref="A69:B69"/>
    <mergeCell ref="A73:B73"/>
    <mergeCell ref="A79:B79"/>
    <mergeCell ref="A86:B86"/>
    <mergeCell ref="A95:B95"/>
    <mergeCell ref="A99:B99"/>
    <mergeCell ref="A170:B170"/>
    <mergeCell ref="A154:B154"/>
    <mergeCell ref="A162:B162"/>
    <mergeCell ref="A181:B181"/>
    <mergeCell ref="A188:B188"/>
    <mergeCell ref="A147:B147"/>
    <mergeCell ref="A110:B110"/>
    <mergeCell ref="A2:G2"/>
    <mergeCell ref="A118:B118"/>
    <mergeCell ref="A129:B129"/>
    <mergeCell ref="A23:B23"/>
    <mergeCell ref="A33:B33"/>
    <mergeCell ref="A42:B42"/>
    <mergeCell ref="A49:B49"/>
    <mergeCell ref="D41:G187"/>
  </mergeCells>
  <phoneticPr fontId="1" type="noConversion"/>
  <conditionalFormatting sqref="A2 B24:B32 B34:B41 B43:B48 B50:B61 B63:B68 B70:B72 B74:B78 B80:B85 B87:B94 B96:B98 B100:B109 B111:B117 B119:B128">
    <cfRule type="cellIs" dxfId="14" priority="11" operator="equal">
      <formula>0</formula>
    </cfRule>
    <cfRule type="cellIs" dxfId="13" priority="12" operator="equal">
      <formula>4</formula>
    </cfRule>
    <cfRule type="cellIs" dxfId="12" priority="13" operator="between">
      <formula>3</formula>
      <formula>4</formula>
    </cfRule>
    <cfRule type="cellIs" dxfId="11" priority="14" operator="lessThan">
      <formula>2</formula>
    </cfRule>
    <cfRule type="cellIs" dxfId="10" priority="15" operator="between">
      <formula>2</formula>
      <formula>3</formula>
    </cfRule>
  </conditionalFormatting>
  <conditionalFormatting sqref="B130:B146 B148:B153 B155:B161 B163:B169 B171:B180 B182:B187 B189:B194">
    <cfRule type="cellIs" dxfId="9" priority="6" operator="equal">
      <formula>0</formula>
    </cfRule>
    <cfRule type="cellIs" dxfId="8" priority="7" operator="equal">
      <formula>4</formula>
    </cfRule>
    <cfRule type="cellIs" dxfId="7" priority="8" operator="between">
      <formula>3</formula>
      <formula>4</formula>
    </cfRule>
    <cfRule type="cellIs" dxfId="6" priority="9" operator="lessThan">
      <formula>2</formula>
    </cfRule>
    <cfRule type="cellIs" dxfId="5" priority="10" operator="between">
      <formula>2</formula>
      <formula>3</formula>
    </cfRule>
  </conditionalFormatting>
  <conditionalFormatting sqref="B196:B1048576">
    <cfRule type="cellIs" dxfId="4" priority="1" operator="equal">
      <formula>0</formula>
    </cfRule>
    <cfRule type="cellIs" dxfId="3" priority="2" operator="equal">
      <formula>4</formula>
    </cfRule>
    <cfRule type="cellIs" dxfId="2" priority="3" operator="between">
      <formula>3</formula>
      <formula>4</formula>
    </cfRule>
    <cfRule type="cellIs" dxfId="1" priority="4" operator="lessThan">
      <formula>2</formula>
    </cfRule>
    <cfRule type="cellIs" dxfId="0" priority="5" operator="between">
      <formula>2</formula>
      <formula>3</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D6BA8B63F8E54189C6C52060C2BC16" ma:contentTypeVersion="15" ma:contentTypeDescription="Create a new document." ma:contentTypeScope="" ma:versionID="a144ae4b9a99915c9edd3b5dc7904a7c">
  <xsd:schema xmlns:xsd="http://www.w3.org/2001/XMLSchema" xmlns:xs="http://www.w3.org/2001/XMLSchema" xmlns:p="http://schemas.microsoft.com/office/2006/metadata/properties" xmlns:ns2="8dfec8fb-d83d-4a6a-9cc7-3c16b94edac3" xmlns:ns3="e4e6cd34-3bf4-422c-901f-2c112afbc158" targetNamespace="http://schemas.microsoft.com/office/2006/metadata/properties" ma:root="true" ma:fieldsID="d5deb2741dd901cfd73a0551437d331f" ns2:_="" ns3:_="">
    <xsd:import namespace="8dfec8fb-d83d-4a6a-9cc7-3c16b94edac3"/>
    <xsd:import namespace="e4e6cd34-3bf4-422c-901f-2c112afbc1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element ref="ns2:Kommentar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fec8fb-d83d-4a6a-9cc7-3c16b94ed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Kommentarer" ma:index="21" nillable="true" ma:displayName="Kommentarer" ma:format="Dropdown" ma:internalName="Kommentarer">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e6cd34-3bf4-422c-901f-2c112afbc15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7f1afb2-4f22-4987-ba0a-cd4cb3cc1cc6}" ma:internalName="TaxCatchAll" ma:showField="CatchAllData" ma:web="e4e6cd34-3bf4-422c-901f-2c112afbc1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ommentarer xmlns="8dfec8fb-d83d-4a6a-9cc7-3c16b94edac3" xsi:nil="true"/>
    <lcf76f155ced4ddcb4097134ff3c332f xmlns="8dfec8fb-d83d-4a6a-9cc7-3c16b94edac3">
      <Terms xmlns="http://schemas.microsoft.com/office/infopath/2007/PartnerControls"/>
    </lcf76f155ced4ddcb4097134ff3c332f>
    <TaxCatchAll xmlns="e4e6cd34-3bf4-422c-901f-2c112afbc158" xsi:nil="true"/>
  </documentManagement>
</p:properties>
</file>

<file path=customXml/itemProps1.xml><?xml version="1.0" encoding="utf-8"?>
<ds:datastoreItem xmlns:ds="http://schemas.openxmlformats.org/officeDocument/2006/customXml" ds:itemID="{A1FD579B-3E52-40AB-9502-076334AE71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fec8fb-d83d-4a6a-9cc7-3c16b94edac3"/>
    <ds:schemaRef ds:uri="e4e6cd34-3bf4-422c-901f-2c112afbc1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653721-A547-4A85-B19D-B01272AA97D0}">
  <ds:schemaRefs>
    <ds:schemaRef ds:uri="http://schemas.microsoft.com/sharepoint/v3/contenttype/forms"/>
  </ds:schemaRefs>
</ds:datastoreItem>
</file>

<file path=customXml/itemProps3.xml><?xml version="1.0" encoding="utf-8"?>
<ds:datastoreItem xmlns:ds="http://schemas.openxmlformats.org/officeDocument/2006/customXml" ds:itemID="{4EBD7EAC-BA91-4676-B521-B0CF21F62DEC}">
  <ds:schemaRefs>
    <ds:schemaRef ds:uri="http://schemas.microsoft.com/office/infopath/2007/PartnerControls"/>
    <ds:schemaRef ds:uri="http://purl.org/dc/terms/"/>
    <ds:schemaRef ds:uri="http://schemas.microsoft.com/office/2006/metadata/properties"/>
    <ds:schemaRef ds:uri="e4e6cd34-3bf4-422c-901f-2c112afbc158"/>
    <ds:schemaRef ds:uri="http://www.w3.org/XML/1998/namespace"/>
    <ds:schemaRef ds:uri="http://schemas.microsoft.com/office/2006/documentManagement/types"/>
    <ds:schemaRef ds:uri="http://purl.org/dc/dcmitype/"/>
    <ds:schemaRef ds:uri="http://purl.org/dc/elements/1.1/"/>
    <ds:schemaRef ds:uri="http://schemas.openxmlformats.org/package/2006/metadata/core-properties"/>
    <ds:schemaRef ds:uri="8dfec8fb-d83d-4a6a-9cc7-3c16b94eda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Introduktion</vt:lpstr>
      <vt:lpstr>Virksomhedsoplysninger</vt:lpstr>
      <vt:lpstr>Selvevalueringsværktøj</vt:lpstr>
      <vt:lpstr>Selvevaluering_beskrivelse</vt:lpstr>
      <vt:lpstr>Selvevaluering_output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Gundel</dc:creator>
  <cp:keywords/>
  <dc:description/>
  <cp:lastModifiedBy>Kasper Mensink</cp:lastModifiedBy>
  <cp:revision/>
  <dcterms:created xsi:type="dcterms:W3CDTF">2018-11-21T09:35:40Z</dcterms:created>
  <dcterms:modified xsi:type="dcterms:W3CDTF">2026-09-15T10:09:03Z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0x0101007ED6BA8B63F8E54189C6C52060C2BC16</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{"FileActivityType":"9","FileActivityTimeStamp":"2025-06-26T12:07:14.463Z","FileActivityUsersOnPage":[{"DisplayName":"Carolina Visti Bertelsen","Id":"cavibe@digst.dk"},{"DisplayName":"Rikke Berg Christensen","Id":"ribec@digst.dk"}],"FileActivityNavigationId":null}</vt:lpwstr>
  </property>
  <property fmtid="{D5CDD505-2E9C-101B-9397-08002B2CF9AE}" pid="7" name="TriggerFlowInfo">
    <vt:lpwstr/>
  </property>
</Properties>
</file>